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private\CAFRA 2021\Final\Excel\States\"/>
    </mc:Choice>
  </mc:AlternateContent>
  <bookViews>
    <workbookView xWindow="0" yWindow="0" windowWidth="28800" windowHeight="11835"/>
  </bookViews>
  <sheets>
    <sheet name="Louisian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1" l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D26" i="1" l="1"/>
  <c r="C26" i="1"/>
  <c r="E26" i="1" l="1"/>
</calcChain>
</file>

<file path=xl/sharedStrings.xml><?xml version="1.0" encoding="utf-8"?>
<sst xmlns="http://schemas.openxmlformats.org/spreadsheetml/2006/main" count="53" uniqueCount="32">
  <si>
    <t>Totals</t>
  </si>
  <si>
    <t>Sales Proceeds</t>
  </si>
  <si>
    <t>Cash Value</t>
  </si>
  <si>
    <t>Agency Type</t>
  </si>
  <si>
    <t>Agency Name</t>
  </si>
  <si>
    <t xml:space="preserve">Louisiana           </t>
  </si>
  <si>
    <t>Equitable Sharing Payments of Cash and Sale Proceeds by Recipient Agency for Louisiana</t>
  </si>
  <si>
    <t>Baton Rouge Police Department</t>
  </si>
  <si>
    <t xml:space="preserve">Local          </t>
  </si>
  <si>
    <t>Caddo Parish Sheriff's Office</t>
  </si>
  <si>
    <t>City Of Harahan Police Department</t>
  </si>
  <si>
    <t>City Of Slidell Police Department</t>
  </si>
  <si>
    <t>City Of Westwego Police Department</t>
  </si>
  <si>
    <t>Department Of Justice (DOJ)</t>
  </si>
  <si>
    <t xml:space="preserve">State          </t>
  </si>
  <si>
    <t>DeSoto Parish Sheriff's Office</t>
  </si>
  <si>
    <t>East Baton Rouge Parish Sheriff's Office</t>
  </si>
  <si>
    <t>Iberville Parish Sheriff's Office</t>
  </si>
  <si>
    <t>Jefferson Parish Sheriff's Office</t>
  </si>
  <si>
    <t>Kenner Police Department</t>
  </si>
  <si>
    <t>Lafayette Parish Sheriff's Office</t>
  </si>
  <si>
    <t>Lafayette Police Department</t>
  </si>
  <si>
    <t>Lafourche Parish Sheriff's Office</t>
  </si>
  <si>
    <t>New Orleans Police Department</t>
  </si>
  <si>
    <t>Saint Bernard Parish Sheriff's Office</t>
  </si>
  <si>
    <t>Saint Charles Parish Sheriff's Office</t>
  </si>
  <si>
    <t>Saint James Parish Sheriff's Office</t>
  </si>
  <si>
    <t>Shreveport Police Department</t>
  </si>
  <si>
    <t>State Police</t>
  </si>
  <si>
    <t>Terrebonne Parish Sheriff's Office</t>
  </si>
  <si>
    <t>West Baton Rouge Parish Sheriff's Office</t>
  </si>
  <si>
    <t>Fiscal Year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</si>
</sst>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</fills>
  <borders count="12">
    <border>
      <left/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rgb="FFE7E6E6"/>
      </right>
      <top style="thin">
        <color rgb="FFE7E6E6"/>
      </top>
      <bottom style="thin">
        <color rgb="FFFFFFFF"/>
      </bottom>
      <diagonal/>
    </border>
    <border>
      <left/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rgb="FFE7E6E6"/>
      </left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164" fontId="3" fillId="0" borderId="4" xfId="0" applyNumberFormat="1" applyFont="1" applyBorder="1"/>
    <xf numFmtId="164" fontId="3" fillId="0" borderId="5" xfId="0" applyNumberFormat="1" applyFont="1" applyBorder="1"/>
    <xf numFmtId="0" fontId="3" fillId="0" borderId="5" xfId="0" applyFont="1" applyBorder="1"/>
    <xf numFmtId="0" fontId="4" fillId="0" borderId="6" xfId="0" applyFont="1" applyBorder="1"/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  <xf numFmtId="0" fontId="2" fillId="4" borderId="11" xfId="0" applyFont="1" applyFill="1" applyBorder="1" applyAlignment="1">
      <alignment horizontal="right" wrapText="1"/>
    </xf>
    <xf numFmtId="0" fontId="2" fillId="4" borderId="11" xfId="0" applyFont="1" applyFill="1" applyBorder="1"/>
    <xf numFmtId="164" fontId="2" fillId="4" borderId="11" xfId="0" applyNumberFormat="1" applyFont="1" applyFill="1" applyBorder="1"/>
    <xf numFmtId="164" fontId="5" fillId="3" borderId="7" xfId="0" applyNumberFormat="1" applyFont="1" applyFill="1" applyBorder="1" applyAlignment="1">
      <alignment horizontal="right"/>
    </xf>
    <xf numFmtId="0" fontId="2" fillId="0" borderId="8" xfId="0" applyFont="1" applyFill="1" applyBorder="1" applyAlignment="1">
      <alignment vertical="top" wrapText="1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border outline="0">
        <top style="thin">
          <color theme="2"/>
        </top>
      </border>
    </dxf>
    <dxf>
      <border outline="0">
        <top style="thin">
          <color theme="2"/>
        </top>
        <bottom style="thin">
          <color theme="2"/>
        </bottom>
      </border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3:E26" totalsRowShown="0" headerRowDxfId="8" headerRowBorderDxfId="7" tableBorderDxfId="6" totalsRowBorderDxfId="5">
  <tableColumns count="5">
    <tableColumn id="1" name="Agency Name" dataDxfId="4"/>
    <tableColumn id="2" name="Agency Type" dataDxfId="3"/>
    <tableColumn id="3" name="Cash Value" dataDxfId="2"/>
    <tableColumn id="4" name="Sales Proceeds" dataDxfId="1"/>
    <tableColumn id="5" name="Totals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Equitable Sharing Payments of Cash and Sale Proceeds for Louisiana" altTextSummary="Equitable Sharing Payments of Cash and Sale Proceeds for Louisiana by Recipient Agency for FY2021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workbookViewId="0"/>
  </sheetViews>
  <sheetFormatPr defaultRowHeight="15" x14ac:dyDescent="0.25"/>
  <cols>
    <col min="1" max="1" width="55.7109375" customWidth="1"/>
    <col min="2" max="3" width="14.7109375" customWidth="1"/>
    <col min="4" max="4" width="16.28515625" customWidth="1"/>
    <col min="5" max="5" width="14.7109375" customWidth="1"/>
  </cols>
  <sheetData>
    <row r="1" spans="1:5" ht="18" customHeight="1" x14ac:dyDescent="0.3">
      <c r="A1" s="8" t="s">
        <v>6</v>
      </c>
      <c r="B1" s="7"/>
      <c r="C1" s="6"/>
      <c r="D1" s="6"/>
      <c r="E1" s="5"/>
    </row>
    <row r="2" spans="1:5" ht="33" customHeight="1" x14ac:dyDescent="0.25">
      <c r="A2" s="17" t="s">
        <v>31</v>
      </c>
      <c r="B2" s="11"/>
      <c r="C2" s="11"/>
      <c r="D2" s="11"/>
      <c r="E2" s="12"/>
    </row>
    <row r="3" spans="1:5" ht="15" customHeight="1" x14ac:dyDescent="0.25">
      <c r="A3" s="4" t="s">
        <v>4</v>
      </c>
      <c r="B3" s="3" t="s">
        <v>3</v>
      </c>
      <c r="C3" s="2" t="s">
        <v>2</v>
      </c>
      <c r="D3" s="2" t="s">
        <v>1</v>
      </c>
      <c r="E3" s="1" t="s">
        <v>0</v>
      </c>
    </row>
    <row r="4" spans="1:5" x14ac:dyDescent="0.25">
      <c r="A4" s="9" t="s">
        <v>7</v>
      </c>
      <c r="B4" s="10" t="s">
        <v>8</v>
      </c>
      <c r="C4" s="16">
        <v>42786</v>
      </c>
      <c r="D4" s="16">
        <v>21434</v>
      </c>
      <c r="E4" s="16">
        <f>SUM(C4:D4)</f>
        <v>64220</v>
      </c>
    </row>
    <row r="5" spans="1:5" x14ac:dyDescent="0.25">
      <c r="A5" s="9" t="s">
        <v>9</v>
      </c>
      <c r="B5" s="10" t="s">
        <v>8</v>
      </c>
      <c r="C5" s="16">
        <v>1168</v>
      </c>
      <c r="D5" s="16">
        <v>0</v>
      </c>
      <c r="E5" s="16">
        <f t="shared" ref="E5:E25" si="0">SUM(C5:D5)</f>
        <v>1168</v>
      </c>
    </row>
    <row r="6" spans="1:5" x14ac:dyDescent="0.25">
      <c r="A6" s="9" t="s">
        <v>10</v>
      </c>
      <c r="B6" s="10" t="s">
        <v>8</v>
      </c>
      <c r="C6" s="16">
        <v>0</v>
      </c>
      <c r="D6" s="16">
        <v>39909</v>
      </c>
      <c r="E6" s="16">
        <f t="shared" si="0"/>
        <v>39909</v>
      </c>
    </row>
    <row r="7" spans="1:5" x14ac:dyDescent="0.25">
      <c r="A7" s="9" t="s">
        <v>11</v>
      </c>
      <c r="B7" s="10" t="s">
        <v>8</v>
      </c>
      <c r="C7" s="16">
        <v>269471</v>
      </c>
      <c r="D7" s="16">
        <v>112403</v>
      </c>
      <c r="E7" s="16">
        <f t="shared" si="0"/>
        <v>381874</v>
      </c>
    </row>
    <row r="8" spans="1:5" x14ac:dyDescent="0.25">
      <c r="A8" s="9" t="s">
        <v>12</v>
      </c>
      <c r="B8" s="10" t="s">
        <v>8</v>
      </c>
      <c r="C8" s="16">
        <v>0</v>
      </c>
      <c r="D8" s="16">
        <v>39909</v>
      </c>
      <c r="E8" s="16">
        <f t="shared" si="0"/>
        <v>39909</v>
      </c>
    </row>
    <row r="9" spans="1:5" x14ac:dyDescent="0.25">
      <c r="A9" s="9" t="s">
        <v>13</v>
      </c>
      <c r="B9" s="10" t="s">
        <v>14</v>
      </c>
      <c r="C9" s="16">
        <v>0</v>
      </c>
      <c r="D9" s="16">
        <v>39909</v>
      </c>
      <c r="E9" s="16">
        <f t="shared" si="0"/>
        <v>39909</v>
      </c>
    </row>
    <row r="10" spans="1:5" x14ac:dyDescent="0.25">
      <c r="A10" s="9" t="s">
        <v>15</v>
      </c>
      <c r="B10" s="10" t="s">
        <v>8</v>
      </c>
      <c r="C10" s="16">
        <v>1718</v>
      </c>
      <c r="D10" s="16">
        <v>0</v>
      </c>
      <c r="E10" s="16">
        <f t="shared" si="0"/>
        <v>1718</v>
      </c>
    </row>
    <row r="11" spans="1:5" x14ac:dyDescent="0.25">
      <c r="A11" s="9" t="s">
        <v>16</v>
      </c>
      <c r="B11" s="10" t="s">
        <v>8</v>
      </c>
      <c r="C11" s="16">
        <v>21715</v>
      </c>
      <c r="D11" s="16">
        <v>2672</v>
      </c>
      <c r="E11" s="16">
        <f t="shared" si="0"/>
        <v>24387</v>
      </c>
    </row>
    <row r="12" spans="1:5" x14ac:dyDescent="0.25">
      <c r="A12" s="9" t="s">
        <v>17</v>
      </c>
      <c r="B12" s="10" t="s">
        <v>8</v>
      </c>
      <c r="C12" s="16">
        <v>4498</v>
      </c>
      <c r="D12" s="16">
        <v>1599</v>
      </c>
      <c r="E12" s="16">
        <f t="shared" si="0"/>
        <v>6097</v>
      </c>
    </row>
    <row r="13" spans="1:5" x14ac:dyDescent="0.25">
      <c r="A13" s="9" t="s">
        <v>18</v>
      </c>
      <c r="B13" s="10" t="s">
        <v>8</v>
      </c>
      <c r="C13" s="16">
        <v>10669</v>
      </c>
      <c r="D13" s="16">
        <v>26654</v>
      </c>
      <c r="E13" s="16">
        <f t="shared" si="0"/>
        <v>37323</v>
      </c>
    </row>
    <row r="14" spans="1:5" x14ac:dyDescent="0.25">
      <c r="A14" s="9" t="s">
        <v>19</v>
      </c>
      <c r="B14" s="10" t="s">
        <v>8</v>
      </c>
      <c r="C14" s="16">
        <v>0</v>
      </c>
      <c r="D14" s="16">
        <v>39909</v>
      </c>
      <c r="E14" s="16">
        <f t="shared" si="0"/>
        <v>39909</v>
      </c>
    </row>
    <row r="15" spans="1:5" x14ac:dyDescent="0.25">
      <c r="A15" s="9" t="s">
        <v>20</v>
      </c>
      <c r="B15" s="10" t="s">
        <v>8</v>
      </c>
      <c r="C15" s="16">
        <v>199591</v>
      </c>
      <c r="D15" s="16">
        <v>1904</v>
      </c>
      <c r="E15" s="16">
        <f t="shared" si="0"/>
        <v>201495</v>
      </c>
    </row>
    <row r="16" spans="1:5" x14ac:dyDescent="0.25">
      <c r="A16" s="9" t="s">
        <v>21</v>
      </c>
      <c r="B16" s="10" t="s">
        <v>8</v>
      </c>
      <c r="C16" s="16">
        <v>8818</v>
      </c>
      <c r="D16" s="16">
        <v>4026</v>
      </c>
      <c r="E16" s="16">
        <f t="shared" si="0"/>
        <v>12844</v>
      </c>
    </row>
    <row r="17" spans="1:5" x14ac:dyDescent="0.25">
      <c r="A17" s="9" t="s">
        <v>22</v>
      </c>
      <c r="B17" s="10" t="s">
        <v>8</v>
      </c>
      <c r="C17" s="16">
        <v>4581</v>
      </c>
      <c r="D17" s="16">
        <v>0</v>
      </c>
      <c r="E17" s="16">
        <f t="shared" si="0"/>
        <v>4581</v>
      </c>
    </row>
    <row r="18" spans="1:5" x14ac:dyDescent="0.25">
      <c r="A18" s="9" t="s">
        <v>23</v>
      </c>
      <c r="B18" s="10" t="s">
        <v>8</v>
      </c>
      <c r="C18" s="16">
        <v>0</v>
      </c>
      <c r="D18" s="16">
        <v>39909</v>
      </c>
      <c r="E18" s="16">
        <f t="shared" si="0"/>
        <v>39909</v>
      </c>
    </row>
    <row r="19" spans="1:5" x14ac:dyDescent="0.25">
      <c r="A19" s="9" t="s">
        <v>24</v>
      </c>
      <c r="B19" s="10" t="s">
        <v>8</v>
      </c>
      <c r="C19" s="16">
        <v>0</v>
      </c>
      <c r="D19" s="16">
        <v>26654</v>
      </c>
      <c r="E19" s="16">
        <f t="shared" si="0"/>
        <v>26654</v>
      </c>
    </row>
    <row r="20" spans="1:5" x14ac:dyDescent="0.25">
      <c r="A20" s="9" t="s">
        <v>25</v>
      </c>
      <c r="B20" s="10" t="s">
        <v>8</v>
      </c>
      <c r="C20" s="16">
        <v>4581</v>
      </c>
      <c r="D20" s="16">
        <v>0</v>
      </c>
      <c r="E20" s="16">
        <f t="shared" si="0"/>
        <v>4581</v>
      </c>
    </row>
    <row r="21" spans="1:5" x14ac:dyDescent="0.25">
      <c r="A21" s="9" t="s">
        <v>26</v>
      </c>
      <c r="B21" s="10" t="s">
        <v>8</v>
      </c>
      <c r="C21" s="16">
        <v>4581</v>
      </c>
      <c r="D21" s="16">
        <v>0</v>
      </c>
      <c r="E21" s="16">
        <f t="shared" si="0"/>
        <v>4581</v>
      </c>
    </row>
    <row r="22" spans="1:5" x14ac:dyDescent="0.25">
      <c r="A22" s="9" t="s">
        <v>27</v>
      </c>
      <c r="B22" s="10" t="s">
        <v>8</v>
      </c>
      <c r="C22" s="16">
        <v>1168</v>
      </c>
      <c r="D22" s="16">
        <v>0</v>
      </c>
      <c r="E22" s="16">
        <f t="shared" si="0"/>
        <v>1168</v>
      </c>
    </row>
    <row r="23" spans="1:5" x14ac:dyDescent="0.25">
      <c r="A23" s="9" t="s">
        <v>28</v>
      </c>
      <c r="B23" s="10" t="s">
        <v>14</v>
      </c>
      <c r="C23" s="16">
        <v>171718</v>
      </c>
      <c r="D23" s="16">
        <v>107986</v>
      </c>
      <c r="E23" s="16">
        <f t="shared" si="0"/>
        <v>279704</v>
      </c>
    </row>
    <row r="24" spans="1:5" x14ac:dyDescent="0.25">
      <c r="A24" s="9" t="s">
        <v>29</v>
      </c>
      <c r="B24" s="10" t="s">
        <v>8</v>
      </c>
      <c r="C24" s="16">
        <v>4581</v>
      </c>
      <c r="D24" s="16">
        <v>0</v>
      </c>
      <c r="E24" s="16">
        <f t="shared" si="0"/>
        <v>4581</v>
      </c>
    </row>
    <row r="25" spans="1:5" x14ac:dyDescent="0.25">
      <c r="A25" s="9" t="s">
        <v>30</v>
      </c>
      <c r="B25" s="10" t="s">
        <v>8</v>
      </c>
      <c r="C25" s="16">
        <v>4498</v>
      </c>
      <c r="D25" s="16">
        <v>1599</v>
      </c>
      <c r="E25" s="16">
        <f t="shared" si="0"/>
        <v>6097</v>
      </c>
    </row>
    <row r="26" spans="1:5" x14ac:dyDescent="0.25">
      <c r="A26" s="13" t="s">
        <v>5</v>
      </c>
      <c r="B26" s="14" t="s">
        <v>0</v>
      </c>
      <c r="C26" s="15">
        <f>SUM(C4:C25)</f>
        <v>756142</v>
      </c>
      <c r="D26" s="15">
        <f>SUM(D4:D25)</f>
        <v>506476</v>
      </c>
      <c r="E26" s="15">
        <f>SUM(E4:E25)</f>
        <v>1262618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Louisiana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Ferencz</dc:creator>
  <cp:lastModifiedBy>Barbara Ferencz</cp:lastModifiedBy>
  <cp:lastPrinted>2021-11-15T20:45:54Z</cp:lastPrinted>
  <dcterms:created xsi:type="dcterms:W3CDTF">2017-11-01T13:46:51Z</dcterms:created>
  <dcterms:modified xsi:type="dcterms:W3CDTF">2021-11-15T20:46:01Z</dcterms:modified>
</cp:coreProperties>
</file>