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Tex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5" i="1" l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56" i="1" l="1"/>
  <c r="C156" i="1"/>
  <c r="E156" i="1" l="1"/>
</calcChain>
</file>

<file path=xl/sharedStrings.xml><?xml version="1.0" encoding="utf-8"?>
<sst xmlns="http://schemas.openxmlformats.org/spreadsheetml/2006/main" count="313" uniqueCount="162">
  <si>
    <t>Totals</t>
  </si>
  <si>
    <t>Sales Proceeds</t>
  </si>
  <si>
    <t>Cash Value</t>
  </si>
  <si>
    <t>Agency Type</t>
  </si>
  <si>
    <t>Agency Name</t>
  </si>
  <si>
    <t>Texas</t>
  </si>
  <si>
    <t>Equitable Sharing Payments of Cash and Sale Proceeds by Recipient Agency for Texas</t>
  </si>
  <si>
    <t>293rd Judicial District - Office Of The District Attorney</t>
  </si>
  <si>
    <t xml:space="preserve">Local          </t>
  </si>
  <si>
    <t>49th Judicial District - District Attorney's Office - Webb County</t>
  </si>
  <si>
    <t>Alcoholic Beverage Commission (ABC)</t>
  </si>
  <si>
    <t xml:space="preserve">State          </t>
  </si>
  <si>
    <t>Alice Police Department</t>
  </si>
  <si>
    <t>Allen Police Department</t>
  </si>
  <si>
    <t>Amarillo Police Department</t>
  </si>
  <si>
    <t>Aransas Pass Police Department</t>
  </si>
  <si>
    <t>Arlington Police Department</t>
  </si>
  <si>
    <t>Austin County Sheriff's Office</t>
  </si>
  <si>
    <t>Austin Police Department</t>
  </si>
  <si>
    <t>Bastrop County Sheriff's Office</t>
  </si>
  <si>
    <t>Benbrook Police Department</t>
  </si>
  <si>
    <t>Bexar County District Attorney's Office</t>
  </si>
  <si>
    <t>Bexar County Sheriff's Office</t>
  </si>
  <si>
    <t>Brooks County Sheriff's Department</t>
  </si>
  <si>
    <t>Cameron County District Attorney's Office</t>
  </si>
  <si>
    <t>Cameron County Sheriff's Office</t>
  </si>
  <si>
    <t>Carrollton Police Department</t>
  </si>
  <si>
    <t>Castle Hills Police Department</t>
  </si>
  <si>
    <t>Cedar Hill Police Department</t>
  </si>
  <si>
    <t>Cedar Park Police Department</t>
  </si>
  <si>
    <t>City Of Brownsville Police Department</t>
  </si>
  <si>
    <t>City Of Edinburg Police Department</t>
  </si>
  <si>
    <t>City Of Gonzales Police Department</t>
  </si>
  <si>
    <t>City Of Kilgore Police Department</t>
  </si>
  <si>
    <t>City Of Port Isabel Police Department</t>
  </si>
  <si>
    <t>City Of Rowlett Police Department</t>
  </si>
  <si>
    <t>City Of San Antonio Police Department</t>
  </si>
  <si>
    <t>City Of South Padre Island Police Department</t>
  </si>
  <si>
    <t>City Of Waxahachie Police Department</t>
  </si>
  <si>
    <t>Collin County District Attorney's Office</t>
  </si>
  <si>
    <t>Collin County Sheriff's Office</t>
  </si>
  <si>
    <t>Comal County Sheriff's Office</t>
  </si>
  <si>
    <t>Conroe Police Department</t>
  </si>
  <si>
    <t>Corpus Christi Police Department</t>
  </si>
  <si>
    <t>Dallas County Criminal District Attorney's Office</t>
  </si>
  <si>
    <t>Dallas Fort Worth (DFW) - Airport Department Of Public Safety (DPS)</t>
  </si>
  <si>
    <t>Deer Park Police Department</t>
  </si>
  <si>
    <t>Denton County Sheriff's Office</t>
  </si>
  <si>
    <t>Denton Police Department</t>
  </si>
  <si>
    <t>Department Of Public Safety (DPS) - Highway Patrol</t>
  </si>
  <si>
    <t>Dickinson Police Department</t>
  </si>
  <si>
    <t>Donna Police Department</t>
  </si>
  <si>
    <t>Duncanville Police Department</t>
  </si>
  <si>
    <t>Ector County Sheriff's Office</t>
  </si>
  <si>
    <t>Ellis County Sheriff's Office</t>
  </si>
  <si>
    <t>Elmendorf Police Department</t>
  </si>
  <si>
    <t>Fayette County Sheriff's Office</t>
  </si>
  <si>
    <t>Flower Mound Police Department</t>
  </si>
  <si>
    <t>Fort Worth Police Department</t>
  </si>
  <si>
    <t>Frisco Police Department</t>
  </si>
  <si>
    <t>Garden Ridge Police Department</t>
  </si>
  <si>
    <t>Garland Police Department</t>
  </si>
  <si>
    <t>Georgetown Police Department</t>
  </si>
  <si>
    <t>Gladewater Police Department</t>
  </si>
  <si>
    <t>Granbury Police Department</t>
  </si>
  <si>
    <t>Grand Prairie Police Department</t>
  </si>
  <si>
    <t>Grayson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</si>
  <si>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</si>
  <si>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</si>
  <si>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</si>
  <si>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</si>
  <si>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District Attorney's Office</t>
  </si>
  <si>
    <t>Harris County Sheriff's Office</t>
  </si>
  <si>
    <t>Hays County Sheriff's Office</t>
  </si>
  <si>
    <t>Henderson County Sheriff's Department</t>
  </si>
  <si>
    <t>Henderson Police Department</t>
  </si>
  <si>
    <t>Hidalgo County Criminal District Attorney's Office</t>
  </si>
  <si>
    <t>Hidalgo County Sheriff's Office</t>
  </si>
  <si>
    <t>Hollywood Park Police Department</t>
  </si>
  <si>
    <t>Houston Police Department</t>
  </si>
  <si>
    <t>Humble Police Department</t>
  </si>
  <si>
    <t>Hunt County Sheriff's Office</t>
  </si>
  <si>
    <t>Ingleside Police Department</t>
  </si>
  <si>
    <t>Irving Police Department</t>
  </si>
  <si>
    <t>Jefferson County Sheriff's Office</t>
  </si>
  <si>
    <t>Jim Wells County Sheriff's Department</t>
  </si>
  <si>
    <t>Joint Counterdrug Program</t>
  </si>
  <si>
    <t>Kaufman County Sheriff's Office</t>
  </si>
  <si>
    <t>Kimble County Sheriff's Office</t>
  </si>
  <si>
    <t>La Porte Police Department</t>
  </si>
  <si>
    <t>Lake Worth Police Department</t>
  </si>
  <si>
    <t>Lakeport Police Department</t>
  </si>
  <si>
    <t>Lancaster Police Department</t>
  </si>
  <si>
    <t>Laredo Independent School District (ISD) Police Department</t>
  </si>
  <si>
    <t>Laredo Police Department</t>
  </si>
  <si>
    <t>LaSalle County Sheriff's Office</t>
  </si>
  <si>
    <t>Leon Valley Police Department</t>
  </si>
  <si>
    <t>Lewisville Police Department</t>
  </si>
  <si>
    <t>Little Elm Police Department</t>
  </si>
  <si>
    <t>Live Oak Police Department</t>
  </si>
  <si>
    <t>Mathis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</si>
  <si>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</si>
  <si>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</si>
  <si>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</si>
  <si>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</si>
  <si>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</si>
  <si>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Mesquite Police Department</t>
  </si>
  <si>
    <t>Midland County District Attorney's Office</t>
  </si>
  <si>
    <t>Midlothian Police Department</t>
  </si>
  <si>
    <t>Mission Police Department</t>
  </si>
  <si>
    <t>Missouri City Police Department</t>
  </si>
  <si>
    <t>Montgomery County Sheriff's Office</t>
  </si>
  <si>
    <t>Moore County Sheriff's Office</t>
  </si>
  <si>
    <t>Nacogdoches County Sheriff's Office</t>
  </si>
  <si>
    <t>North Richland Hills Police Department</t>
  </si>
  <si>
    <t>Overton Police Department</t>
  </si>
  <si>
    <t>Palmview Police Department</t>
  </si>
  <si>
    <t>Panola County Sheriff's Office</t>
  </si>
  <si>
    <t>Parker County Sheriff's Office</t>
  </si>
  <si>
    <t>Pasadena Police Department</t>
  </si>
  <si>
    <t>Pharr Police Department</t>
  </si>
  <si>
    <t>Plano Police Department</t>
  </si>
  <si>
    <t>Potter County Sheriff's Office</t>
  </si>
  <si>
    <t>Precinct 1 - Harris County Constable's Office</t>
  </si>
  <si>
    <t>Precinct 1 - Hidalgo County Constable's Office</t>
  </si>
  <si>
    <t>Precinct 1 - Montgomery County Constable's Office</t>
  </si>
  <si>
    <t>Precinct 1 - Webb County Constable's Office</t>
  </si>
  <si>
    <t>Precinct 4 - Webb County Constable's Office</t>
  </si>
  <si>
    <t>Precinct 5 - Harris County Constable's Office</t>
  </si>
  <si>
    <t>Randall County Sheriff's Department</t>
  </si>
  <si>
    <t>Richardson Police Department</t>
  </si>
  <si>
    <t>Robstown Police Department</t>
  </si>
  <si>
    <t>Rockwall County Sheriff's Office</t>
  </si>
  <si>
    <t>Rosenberg Police Department</t>
  </si>
  <si>
    <t>San Juan Police Department</t>
  </si>
  <si>
    <t>San Marcos Police Department</t>
  </si>
  <si>
    <t>Schertz Police Department</t>
  </si>
  <si>
    <t>Seguin Police Department</t>
  </si>
  <si>
    <t>Sherman Police Department</t>
  </si>
  <si>
    <t>Smith County Sheriff's Office</t>
  </si>
  <si>
    <t>Stafford Police Department</t>
  </si>
  <si>
    <t>Stephenville Police Department</t>
  </si>
  <si>
    <t>Tarrant County District Attorney's Office</t>
  </si>
  <si>
    <t>Tarrant County Sheriff's Department</t>
  </si>
  <si>
    <t>Terrell Hills Police Department</t>
  </si>
  <si>
    <t>Texas Agricultural And Mechanical (A&amp;M) International University Police</t>
  </si>
  <si>
    <t>Texas Board Of Criminal Justice (TBCJ) - Office Of The Inspector General</t>
  </si>
  <si>
    <t>Tyler Police Department</t>
  </si>
  <si>
    <t>United Independent School District Police Department</t>
  </si>
  <si>
    <t>Upshur County Sheriff's Office</t>
  </si>
  <si>
    <t>Walker County Sheriff's Department</t>
  </si>
  <si>
    <t>Waller County Sheriff's Office</t>
  </si>
  <si>
    <t>Weatherford Police Department</t>
  </si>
  <si>
    <t>Webb County Attorney's Office</t>
  </si>
  <si>
    <t>Webb County Sheriff's Office</t>
  </si>
  <si>
    <t>Weslaco Police Department</t>
  </si>
  <si>
    <t>West University Place Police Department</t>
  </si>
  <si>
    <t>Willacy County And District Attorney's Office</t>
  </si>
  <si>
    <t>Williamson County Sheriff's Office</t>
  </si>
  <si>
    <t>Wise County Sheriff's Office</t>
  </si>
  <si>
    <t>Zapata County Independent School District Police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</si>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</sst>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161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4910</v>
      </c>
      <c r="D4" s="16">
        <v>0</v>
      </c>
      <c r="E4" s="16">
        <f t="shared" ref="E4:E67" si="0">SUM(C4:D4)</f>
        <v>4910</v>
      </c>
    </row>
    <row r="5" spans="1:5" x14ac:dyDescent="0.25">
      <c r="A5" s="9" t="s">
        <v>9</v>
      </c>
      <c r="B5" s="10" t="s">
        <v>8</v>
      </c>
      <c r="C5" s="16">
        <v>271925</v>
      </c>
      <c r="D5" s="16">
        <v>166505</v>
      </c>
      <c r="E5" s="16">
        <f t="shared" si="0"/>
        <v>438430</v>
      </c>
    </row>
    <row r="6" spans="1:5" x14ac:dyDescent="0.25">
      <c r="A6" s="9" t="s">
        <v>10</v>
      </c>
      <c r="B6" s="10" t="s">
        <v>11</v>
      </c>
      <c r="C6" s="16">
        <v>6848</v>
      </c>
      <c r="D6" s="16">
        <v>25154</v>
      </c>
      <c r="E6" s="16">
        <f t="shared" si="0"/>
        <v>32002</v>
      </c>
    </row>
    <row r="7" spans="1:5" x14ac:dyDescent="0.25">
      <c r="A7" s="9" t="s">
        <v>12</v>
      </c>
      <c r="B7" s="10" t="s">
        <v>8</v>
      </c>
      <c r="C7" s="16">
        <v>9754</v>
      </c>
      <c r="D7" s="16">
        <v>0</v>
      </c>
      <c r="E7" s="16">
        <f t="shared" si="0"/>
        <v>9754</v>
      </c>
    </row>
    <row r="8" spans="1:5" x14ac:dyDescent="0.25">
      <c r="A8" s="9" t="s">
        <v>13</v>
      </c>
      <c r="B8" s="10" t="s">
        <v>8</v>
      </c>
      <c r="C8" s="16">
        <v>3056</v>
      </c>
      <c r="D8" s="16">
        <v>2696</v>
      </c>
      <c r="E8" s="16">
        <f t="shared" si="0"/>
        <v>5752</v>
      </c>
    </row>
    <row r="9" spans="1:5" x14ac:dyDescent="0.25">
      <c r="A9" s="9" t="s">
        <v>14</v>
      </c>
      <c r="B9" s="10" t="s">
        <v>8</v>
      </c>
      <c r="C9" s="16">
        <v>90571</v>
      </c>
      <c r="D9" s="16">
        <v>201853</v>
      </c>
      <c r="E9" s="16">
        <f t="shared" si="0"/>
        <v>292424</v>
      </c>
    </row>
    <row r="10" spans="1:5" x14ac:dyDescent="0.25">
      <c r="A10" s="9" t="s">
        <v>15</v>
      </c>
      <c r="B10" s="10" t="s">
        <v>8</v>
      </c>
      <c r="C10" s="16">
        <v>22947</v>
      </c>
      <c r="D10" s="16">
        <v>220362</v>
      </c>
      <c r="E10" s="16">
        <f t="shared" si="0"/>
        <v>243309</v>
      </c>
    </row>
    <row r="11" spans="1:5" x14ac:dyDescent="0.25">
      <c r="A11" s="9" t="s">
        <v>16</v>
      </c>
      <c r="B11" s="10" t="s">
        <v>8</v>
      </c>
      <c r="C11" s="16">
        <v>37311</v>
      </c>
      <c r="D11" s="16">
        <v>32282</v>
      </c>
      <c r="E11" s="16">
        <f t="shared" si="0"/>
        <v>69593</v>
      </c>
    </row>
    <row r="12" spans="1:5" x14ac:dyDescent="0.25">
      <c r="A12" s="9" t="s">
        <v>17</v>
      </c>
      <c r="B12" s="10" t="s">
        <v>8</v>
      </c>
      <c r="C12" s="16">
        <v>42960</v>
      </c>
      <c r="D12" s="16">
        <v>21314</v>
      </c>
      <c r="E12" s="16">
        <f t="shared" si="0"/>
        <v>64274</v>
      </c>
    </row>
    <row r="13" spans="1:5" x14ac:dyDescent="0.25">
      <c r="A13" s="9" t="s">
        <v>18</v>
      </c>
      <c r="B13" s="10" t="s">
        <v>8</v>
      </c>
      <c r="C13" s="16">
        <v>318169</v>
      </c>
      <c r="D13" s="16">
        <v>8054</v>
      </c>
      <c r="E13" s="16">
        <f t="shared" si="0"/>
        <v>326223</v>
      </c>
    </row>
    <row r="14" spans="1:5" x14ac:dyDescent="0.25">
      <c r="A14" s="9" t="s">
        <v>19</v>
      </c>
      <c r="B14" s="10" t="s">
        <v>8</v>
      </c>
      <c r="C14" s="16">
        <v>14446</v>
      </c>
      <c r="D14" s="16">
        <v>0</v>
      </c>
      <c r="E14" s="16">
        <f t="shared" si="0"/>
        <v>14446</v>
      </c>
    </row>
    <row r="15" spans="1:5" x14ac:dyDescent="0.25">
      <c r="A15" s="9" t="s">
        <v>20</v>
      </c>
      <c r="B15" s="10" t="s">
        <v>8</v>
      </c>
      <c r="C15" s="16">
        <v>12521</v>
      </c>
      <c r="D15" s="16">
        <v>26636</v>
      </c>
      <c r="E15" s="16">
        <f t="shared" si="0"/>
        <v>39157</v>
      </c>
    </row>
    <row r="16" spans="1:5" x14ac:dyDescent="0.25">
      <c r="A16" s="9" t="s">
        <v>21</v>
      </c>
      <c r="B16" s="10" t="s">
        <v>8</v>
      </c>
      <c r="C16" s="16">
        <v>135395</v>
      </c>
      <c r="D16" s="16">
        <v>22126</v>
      </c>
      <c r="E16" s="16">
        <f t="shared" si="0"/>
        <v>157521</v>
      </c>
    </row>
    <row r="17" spans="1:5" x14ac:dyDescent="0.25">
      <c r="A17" s="9" t="s">
        <v>22</v>
      </c>
      <c r="B17" s="10" t="s">
        <v>8</v>
      </c>
      <c r="C17" s="16">
        <v>229026</v>
      </c>
      <c r="D17" s="16">
        <v>46999</v>
      </c>
      <c r="E17" s="16">
        <f t="shared" si="0"/>
        <v>276025</v>
      </c>
    </row>
    <row r="18" spans="1:5" x14ac:dyDescent="0.25">
      <c r="A18" s="9" t="s">
        <v>23</v>
      </c>
      <c r="B18" s="10" t="s">
        <v>8</v>
      </c>
      <c r="C18" s="16">
        <v>13562</v>
      </c>
      <c r="D18" s="16">
        <v>1548</v>
      </c>
      <c r="E18" s="16">
        <f t="shared" si="0"/>
        <v>15110</v>
      </c>
    </row>
    <row r="19" spans="1:5" x14ac:dyDescent="0.25">
      <c r="A19" s="9" t="s">
        <v>24</v>
      </c>
      <c r="B19" s="10" t="s">
        <v>8</v>
      </c>
      <c r="C19" s="16">
        <v>189392</v>
      </c>
      <c r="D19" s="16">
        <v>27929</v>
      </c>
      <c r="E19" s="16">
        <f t="shared" si="0"/>
        <v>217321</v>
      </c>
    </row>
    <row r="20" spans="1:5" x14ac:dyDescent="0.25">
      <c r="A20" s="9" t="s">
        <v>25</v>
      </c>
      <c r="B20" s="10" t="s">
        <v>8</v>
      </c>
      <c r="C20" s="16">
        <v>4296</v>
      </c>
      <c r="D20" s="16">
        <v>0</v>
      </c>
      <c r="E20" s="16">
        <f t="shared" si="0"/>
        <v>4296</v>
      </c>
    </row>
    <row r="21" spans="1:5" x14ac:dyDescent="0.25">
      <c r="A21" s="9" t="s">
        <v>26</v>
      </c>
      <c r="B21" s="10" t="s">
        <v>8</v>
      </c>
      <c r="C21" s="16">
        <v>55555</v>
      </c>
      <c r="D21" s="16">
        <v>0</v>
      </c>
      <c r="E21" s="16">
        <f t="shared" si="0"/>
        <v>55555</v>
      </c>
    </row>
    <row r="22" spans="1:5" x14ac:dyDescent="0.25">
      <c r="A22" s="9" t="s">
        <v>27</v>
      </c>
      <c r="B22" s="10" t="s">
        <v>8</v>
      </c>
      <c r="C22" s="16">
        <v>61578</v>
      </c>
      <c r="D22" s="16">
        <v>0</v>
      </c>
      <c r="E22" s="16">
        <f t="shared" si="0"/>
        <v>61578</v>
      </c>
    </row>
    <row r="23" spans="1:5" x14ac:dyDescent="0.25">
      <c r="A23" s="9" t="s">
        <v>28</v>
      </c>
      <c r="B23" s="10" t="s">
        <v>8</v>
      </c>
      <c r="C23" s="16">
        <v>100630</v>
      </c>
      <c r="D23" s="16">
        <v>4479</v>
      </c>
      <c r="E23" s="16">
        <f t="shared" si="0"/>
        <v>105109</v>
      </c>
    </row>
    <row r="24" spans="1:5" x14ac:dyDescent="0.25">
      <c r="A24" s="9" t="s">
        <v>29</v>
      </c>
      <c r="B24" s="10" t="s">
        <v>8</v>
      </c>
      <c r="C24" s="16">
        <v>116240</v>
      </c>
      <c r="D24" s="16">
        <v>8054</v>
      </c>
      <c r="E24" s="16">
        <f t="shared" si="0"/>
        <v>124294</v>
      </c>
    </row>
    <row r="25" spans="1:5" x14ac:dyDescent="0.25">
      <c r="A25" s="9" t="s">
        <v>30</v>
      </c>
      <c r="B25" s="10" t="s">
        <v>8</v>
      </c>
      <c r="C25" s="16">
        <v>193460</v>
      </c>
      <c r="D25" s="16">
        <v>23622</v>
      </c>
      <c r="E25" s="16">
        <f t="shared" si="0"/>
        <v>217082</v>
      </c>
    </row>
    <row r="26" spans="1:5" x14ac:dyDescent="0.25">
      <c r="A26" s="9" t="s">
        <v>31</v>
      </c>
      <c r="B26" s="10" t="s">
        <v>8</v>
      </c>
      <c r="C26" s="16">
        <v>113451</v>
      </c>
      <c r="D26" s="16">
        <v>15699</v>
      </c>
      <c r="E26" s="16">
        <f t="shared" si="0"/>
        <v>129150</v>
      </c>
    </row>
    <row r="27" spans="1:5" x14ac:dyDescent="0.25">
      <c r="A27" s="9" t="s">
        <v>32</v>
      </c>
      <c r="B27" s="10" t="s">
        <v>8</v>
      </c>
      <c r="C27" s="16">
        <v>4706</v>
      </c>
      <c r="D27" s="16">
        <v>0</v>
      </c>
      <c r="E27" s="16">
        <f t="shared" si="0"/>
        <v>4706</v>
      </c>
    </row>
    <row r="28" spans="1:5" x14ac:dyDescent="0.25">
      <c r="A28" s="9" t="s">
        <v>33</v>
      </c>
      <c r="B28" s="10" t="s">
        <v>8</v>
      </c>
      <c r="C28" s="16">
        <v>85014</v>
      </c>
      <c r="D28" s="16">
        <v>43782</v>
      </c>
      <c r="E28" s="16">
        <f t="shared" si="0"/>
        <v>128796</v>
      </c>
    </row>
    <row r="29" spans="1:5" x14ac:dyDescent="0.25">
      <c r="A29" s="9" t="s">
        <v>34</v>
      </c>
      <c r="B29" s="10" t="s">
        <v>8</v>
      </c>
      <c r="C29" s="16">
        <v>55581</v>
      </c>
      <c r="D29" s="16">
        <v>2807</v>
      </c>
      <c r="E29" s="16">
        <f t="shared" si="0"/>
        <v>58388</v>
      </c>
    </row>
    <row r="30" spans="1:5" x14ac:dyDescent="0.25">
      <c r="A30" s="9" t="s">
        <v>35</v>
      </c>
      <c r="B30" s="10" t="s">
        <v>8</v>
      </c>
      <c r="C30" s="16">
        <v>169413</v>
      </c>
      <c r="D30" s="16">
        <v>10263</v>
      </c>
      <c r="E30" s="16">
        <f t="shared" si="0"/>
        <v>179676</v>
      </c>
    </row>
    <row r="31" spans="1:5" x14ac:dyDescent="0.25">
      <c r="A31" s="9" t="s">
        <v>36</v>
      </c>
      <c r="B31" s="10" t="s">
        <v>8</v>
      </c>
      <c r="C31" s="16">
        <v>159597</v>
      </c>
      <c r="D31" s="16">
        <v>4917</v>
      </c>
      <c r="E31" s="16">
        <f t="shared" si="0"/>
        <v>164514</v>
      </c>
    </row>
    <row r="32" spans="1:5" x14ac:dyDescent="0.25">
      <c r="A32" s="9" t="s">
        <v>37</v>
      </c>
      <c r="B32" s="10" t="s">
        <v>8</v>
      </c>
      <c r="C32" s="16">
        <v>51553</v>
      </c>
      <c r="D32" s="16">
        <v>0</v>
      </c>
      <c r="E32" s="16">
        <f t="shared" si="0"/>
        <v>51553</v>
      </c>
    </row>
    <row r="33" spans="1:5" x14ac:dyDescent="0.25">
      <c r="A33" s="9" t="s">
        <v>38</v>
      </c>
      <c r="B33" s="10" t="s">
        <v>8</v>
      </c>
      <c r="C33" s="16">
        <v>106394</v>
      </c>
      <c r="D33" s="16">
        <v>4477</v>
      </c>
      <c r="E33" s="16">
        <f t="shared" si="0"/>
        <v>110871</v>
      </c>
    </row>
    <row r="34" spans="1:5" x14ac:dyDescent="0.25">
      <c r="A34" s="9" t="s">
        <v>39</v>
      </c>
      <c r="B34" s="10" t="s">
        <v>8</v>
      </c>
      <c r="C34" s="16">
        <v>1395</v>
      </c>
      <c r="D34" s="16">
        <v>0</v>
      </c>
      <c r="E34" s="16">
        <f t="shared" si="0"/>
        <v>1395</v>
      </c>
    </row>
    <row r="35" spans="1:5" x14ac:dyDescent="0.25">
      <c r="A35" s="9" t="s">
        <v>40</v>
      </c>
      <c r="B35" s="10" t="s">
        <v>8</v>
      </c>
      <c r="C35" s="16">
        <v>82579</v>
      </c>
      <c r="D35" s="16">
        <v>2760</v>
      </c>
      <c r="E35" s="16">
        <f t="shared" si="0"/>
        <v>85339</v>
      </c>
    </row>
    <row r="36" spans="1:5" x14ac:dyDescent="0.25">
      <c r="A36" s="9" t="s">
        <v>41</v>
      </c>
      <c r="B36" s="10" t="s">
        <v>8</v>
      </c>
      <c r="C36" s="16">
        <v>4706</v>
      </c>
      <c r="D36" s="16">
        <v>0</v>
      </c>
      <c r="E36" s="16">
        <f t="shared" si="0"/>
        <v>4706</v>
      </c>
    </row>
    <row r="37" spans="1:5" x14ac:dyDescent="0.25">
      <c r="A37" s="9" t="s">
        <v>42</v>
      </c>
      <c r="B37" s="10" t="s">
        <v>8</v>
      </c>
      <c r="C37" s="16">
        <v>1330</v>
      </c>
      <c r="D37" s="16">
        <v>26642</v>
      </c>
      <c r="E37" s="16">
        <f t="shared" si="0"/>
        <v>27972</v>
      </c>
    </row>
    <row r="38" spans="1:5" x14ac:dyDescent="0.25">
      <c r="A38" s="9" t="s">
        <v>43</v>
      </c>
      <c r="B38" s="10" t="s">
        <v>8</v>
      </c>
      <c r="C38" s="16">
        <v>113486</v>
      </c>
      <c r="D38" s="16">
        <v>113599</v>
      </c>
      <c r="E38" s="16">
        <f t="shared" si="0"/>
        <v>227085</v>
      </c>
    </row>
    <row r="39" spans="1:5" x14ac:dyDescent="0.25">
      <c r="A39" s="9" t="s">
        <v>44</v>
      </c>
      <c r="B39" s="10" t="s">
        <v>8</v>
      </c>
      <c r="C39" s="16">
        <v>162266</v>
      </c>
      <c r="D39" s="16">
        <v>4477</v>
      </c>
      <c r="E39" s="16">
        <f t="shared" si="0"/>
        <v>166743</v>
      </c>
    </row>
    <row r="40" spans="1:5" ht="30" x14ac:dyDescent="0.25">
      <c r="A40" s="9" t="s">
        <v>45</v>
      </c>
      <c r="B40" s="10" t="s">
        <v>8</v>
      </c>
      <c r="C40" s="16">
        <v>267735</v>
      </c>
      <c r="D40" s="16">
        <v>0</v>
      </c>
      <c r="E40" s="16">
        <f t="shared" si="0"/>
        <v>267735</v>
      </c>
    </row>
    <row r="41" spans="1:5" x14ac:dyDescent="0.25">
      <c r="A41" s="9" t="s">
        <v>46</v>
      </c>
      <c r="B41" s="10" t="s">
        <v>8</v>
      </c>
      <c r="C41" s="16">
        <v>0</v>
      </c>
      <c r="D41" s="16">
        <v>6210</v>
      </c>
      <c r="E41" s="16">
        <f t="shared" si="0"/>
        <v>6210</v>
      </c>
    </row>
    <row r="42" spans="1:5" x14ac:dyDescent="0.25">
      <c r="A42" s="9" t="s">
        <v>47</v>
      </c>
      <c r="B42" s="10" t="s">
        <v>8</v>
      </c>
      <c r="C42" s="16">
        <v>4655</v>
      </c>
      <c r="D42" s="16">
        <v>112671</v>
      </c>
      <c r="E42" s="16">
        <f t="shared" si="0"/>
        <v>117326</v>
      </c>
    </row>
    <row r="43" spans="1:5" x14ac:dyDescent="0.25">
      <c r="A43" s="9" t="s">
        <v>48</v>
      </c>
      <c r="B43" s="10" t="s">
        <v>8</v>
      </c>
      <c r="C43" s="16">
        <v>111884</v>
      </c>
      <c r="D43" s="16">
        <v>3058</v>
      </c>
      <c r="E43" s="16">
        <f t="shared" si="0"/>
        <v>114942</v>
      </c>
    </row>
    <row r="44" spans="1:5" x14ac:dyDescent="0.25">
      <c r="A44" s="9" t="s">
        <v>49</v>
      </c>
      <c r="B44" s="10" t="s">
        <v>11</v>
      </c>
      <c r="C44" s="16">
        <v>973350</v>
      </c>
      <c r="D44" s="16">
        <v>970090</v>
      </c>
      <c r="E44" s="16">
        <f t="shared" si="0"/>
        <v>1943440</v>
      </c>
    </row>
    <row r="45" spans="1:5" x14ac:dyDescent="0.25">
      <c r="A45" s="9" t="s">
        <v>50</v>
      </c>
      <c r="B45" s="10" t="s">
        <v>8</v>
      </c>
      <c r="C45" s="16">
        <v>88864</v>
      </c>
      <c r="D45" s="16">
        <v>2109</v>
      </c>
      <c r="E45" s="16">
        <f t="shared" si="0"/>
        <v>90973</v>
      </c>
    </row>
    <row r="46" spans="1:5" x14ac:dyDescent="0.25">
      <c r="A46" s="9" t="s">
        <v>51</v>
      </c>
      <c r="B46" s="10" t="s">
        <v>8</v>
      </c>
      <c r="C46" s="16">
        <v>23669</v>
      </c>
      <c r="D46" s="16">
        <v>529</v>
      </c>
      <c r="E46" s="16">
        <f t="shared" si="0"/>
        <v>24198</v>
      </c>
    </row>
    <row r="47" spans="1:5" x14ac:dyDescent="0.25">
      <c r="A47" s="9" t="s">
        <v>52</v>
      </c>
      <c r="B47" s="10" t="s">
        <v>8</v>
      </c>
      <c r="C47" s="16">
        <v>4655</v>
      </c>
      <c r="D47" s="16">
        <v>187785</v>
      </c>
      <c r="E47" s="16">
        <f t="shared" si="0"/>
        <v>192440</v>
      </c>
    </row>
    <row r="48" spans="1:5" x14ac:dyDescent="0.25">
      <c r="A48" s="9" t="s">
        <v>53</v>
      </c>
      <c r="B48" s="10" t="s">
        <v>8</v>
      </c>
      <c r="C48" s="16">
        <v>6093</v>
      </c>
      <c r="D48" s="16">
        <v>1960</v>
      </c>
      <c r="E48" s="16">
        <f t="shared" si="0"/>
        <v>8053</v>
      </c>
    </row>
    <row r="49" spans="1:5" x14ac:dyDescent="0.25">
      <c r="A49" s="9" t="s">
        <v>54</v>
      </c>
      <c r="B49" s="10" t="s">
        <v>8</v>
      </c>
      <c r="C49" s="16">
        <v>113364</v>
      </c>
      <c r="D49" s="16">
        <v>20713</v>
      </c>
      <c r="E49" s="16">
        <f t="shared" si="0"/>
        <v>134077</v>
      </c>
    </row>
    <row r="50" spans="1:5" x14ac:dyDescent="0.25">
      <c r="A50" s="9" t="s">
        <v>55</v>
      </c>
      <c r="B50" s="10" t="s">
        <v>8</v>
      </c>
      <c r="C50" s="16">
        <v>11400</v>
      </c>
      <c r="D50" s="16">
        <v>0</v>
      </c>
      <c r="E50" s="16">
        <f t="shared" si="0"/>
        <v>11400</v>
      </c>
    </row>
    <row r="51" spans="1:5" x14ac:dyDescent="0.25">
      <c r="A51" s="9" t="s">
        <v>56</v>
      </c>
      <c r="B51" s="10" t="s">
        <v>8</v>
      </c>
      <c r="C51" s="16">
        <v>80208</v>
      </c>
      <c r="D51" s="16">
        <v>1569</v>
      </c>
      <c r="E51" s="16">
        <f t="shared" si="0"/>
        <v>81777</v>
      </c>
    </row>
    <row r="52" spans="1:5" x14ac:dyDescent="0.25">
      <c r="A52" s="9" t="s">
        <v>57</v>
      </c>
      <c r="B52" s="10" t="s">
        <v>8</v>
      </c>
      <c r="C52" s="16">
        <v>30425</v>
      </c>
      <c r="D52" s="16">
        <v>3605</v>
      </c>
      <c r="E52" s="16">
        <f t="shared" si="0"/>
        <v>34030</v>
      </c>
    </row>
    <row r="53" spans="1:5" x14ac:dyDescent="0.25">
      <c r="A53" s="9" t="s">
        <v>58</v>
      </c>
      <c r="B53" s="10" t="s">
        <v>8</v>
      </c>
      <c r="C53" s="16">
        <v>548279</v>
      </c>
      <c r="D53" s="16">
        <v>54866</v>
      </c>
      <c r="E53" s="16">
        <f t="shared" si="0"/>
        <v>603145</v>
      </c>
    </row>
    <row r="54" spans="1:5" x14ac:dyDescent="0.25">
      <c r="A54" s="9" t="s">
        <v>59</v>
      </c>
      <c r="B54" s="10" t="s">
        <v>8</v>
      </c>
      <c r="C54" s="16">
        <v>1395</v>
      </c>
      <c r="D54" s="16">
        <v>0</v>
      </c>
      <c r="E54" s="16">
        <f t="shared" si="0"/>
        <v>1395</v>
      </c>
    </row>
    <row r="55" spans="1:5" x14ac:dyDescent="0.25">
      <c r="A55" s="9" t="s">
        <v>60</v>
      </c>
      <c r="B55" s="10" t="s">
        <v>8</v>
      </c>
      <c r="C55" s="16">
        <v>30632</v>
      </c>
      <c r="D55" s="16">
        <v>14625</v>
      </c>
      <c r="E55" s="16">
        <f t="shared" si="0"/>
        <v>45257</v>
      </c>
    </row>
    <row r="56" spans="1:5" x14ac:dyDescent="0.25">
      <c r="A56" s="9" t="s">
        <v>61</v>
      </c>
      <c r="B56" s="10" t="s">
        <v>8</v>
      </c>
      <c r="C56" s="16">
        <v>119560</v>
      </c>
      <c r="D56" s="16">
        <v>32859</v>
      </c>
      <c r="E56" s="16">
        <f t="shared" si="0"/>
        <v>152419</v>
      </c>
    </row>
    <row r="57" spans="1:5" x14ac:dyDescent="0.25">
      <c r="A57" s="9" t="s">
        <v>62</v>
      </c>
      <c r="B57" s="10" t="s">
        <v>8</v>
      </c>
      <c r="C57" s="16">
        <v>3636</v>
      </c>
      <c r="D57" s="16">
        <v>0</v>
      </c>
      <c r="E57" s="16">
        <f t="shared" si="0"/>
        <v>3636</v>
      </c>
    </row>
    <row r="58" spans="1:5" x14ac:dyDescent="0.25">
      <c r="A58" s="9" t="s">
        <v>63</v>
      </c>
      <c r="B58" s="10" t="s">
        <v>8</v>
      </c>
      <c r="C58" s="16">
        <v>8303</v>
      </c>
      <c r="D58" s="16">
        <v>0</v>
      </c>
      <c r="E58" s="16">
        <f t="shared" si="0"/>
        <v>8303</v>
      </c>
    </row>
    <row r="59" spans="1:5" x14ac:dyDescent="0.25">
      <c r="A59" s="9" t="s">
        <v>64</v>
      </c>
      <c r="B59" s="10" t="s">
        <v>8</v>
      </c>
      <c r="C59" s="16">
        <v>12521</v>
      </c>
      <c r="D59" s="16">
        <v>26636</v>
      </c>
      <c r="E59" s="16">
        <f t="shared" si="0"/>
        <v>39157</v>
      </c>
    </row>
    <row r="60" spans="1:5" x14ac:dyDescent="0.25">
      <c r="A60" s="9" t="s">
        <v>65</v>
      </c>
      <c r="B60" s="10" t="s">
        <v>8</v>
      </c>
      <c r="C60" s="16">
        <v>78479</v>
      </c>
      <c r="D60" s="16">
        <v>9571</v>
      </c>
      <c r="E60" s="16">
        <f t="shared" si="0"/>
        <v>88050</v>
      </c>
    </row>
    <row r="61" spans="1:5" x14ac:dyDescent="0.25">
      <c r="A61" s="9" t="s">
        <v>66</v>
      </c>
      <c r="B61" s="10" t="s">
        <v>8</v>
      </c>
      <c r="C61" s="16">
        <v>69702</v>
      </c>
      <c r="D61" s="16">
        <v>0</v>
      </c>
      <c r="E61" s="16">
        <f t="shared" si="0"/>
        <v>69702</v>
      </c>
    </row>
    <row r="62" spans="1:5" x14ac:dyDescent="0.25">
      <c r="A62" s="9" t="s">
        <v>67</v>
      </c>
      <c r="B62" s="10" t="s">
        <v>8</v>
      </c>
      <c r="C62" s="16">
        <v>7313</v>
      </c>
      <c r="D62" s="16">
        <v>2877</v>
      </c>
      <c r="E62" s="16">
        <f t="shared" si="0"/>
        <v>10190</v>
      </c>
    </row>
    <row r="63" spans="1:5" x14ac:dyDescent="0.25">
      <c r="A63" s="9" t="s">
        <v>68</v>
      </c>
      <c r="B63" s="10" t="s">
        <v>8</v>
      </c>
      <c r="C63" s="16">
        <v>133246</v>
      </c>
      <c r="D63" s="16">
        <v>69638</v>
      </c>
      <c r="E63" s="16">
        <f t="shared" si="0"/>
        <v>202884</v>
      </c>
    </row>
    <row r="64" spans="1:5" x14ac:dyDescent="0.25">
      <c r="A64" s="9" t="s">
        <v>69</v>
      </c>
      <c r="B64" s="10" t="s">
        <v>8</v>
      </c>
      <c r="C64" s="16">
        <v>46421</v>
      </c>
      <c r="D64" s="16">
        <v>14625</v>
      </c>
      <c r="E64" s="16">
        <f t="shared" si="0"/>
        <v>61046</v>
      </c>
    </row>
    <row r="65" spans="1:5" x14ac:dyDescent="0.25">
      <c r="A65" s="9" t="s">
        <v>70</v>
      </c>
      <c r="B65" s="10" t="s">
        <v>8</v>
      </c>
      <c r="C65" s="16">
        <v>94919</v>
      </c>
      <c r="D65" s="16">
        <v>28904</v>
      </c>
      <c r="E65" s="16">
        <f t="shared" si="0"/>
        <v>123823</v>
      </c>
    </row>
    <row r="66" spans="1:5" x14ac:dyDescent="0.25">
      <c r="A66" s="9" t="s">
        <v>71</v>
      </c>
      <c r="B66" s="10" t="s">
        <v>8</v>
      </c>
      <c r="C66" s="16">
        <v>49915</v>
      </c>
      <c r="D66" s="16">
        <v>4837</v>
      </c>
      <c r="E66" s="16">
        <f t="shared" si="0"/>
        <v>54752</v>
      </c>
    </row>
    <row r="67" spans="1:5" x14ac:dyDescent="0.25">
      <c r="A67" s="9" t="s">
        <v>72</v>
      </c>
      <c r="B67" s="10" t="s">
        <v>8</v>
      </c>
      <c r="C67" s="16">
        <v>794338</v>
      </c>
      <c r="D67" s="16">
        <v>24761</v>
      </c>
      <c r="E67" s="16">
        <f t="shared" si="0"/>
        <v>819099</v>
      </c>
    </row>
    <row r="68" spans="1:5" x14ac:dyDescent="0.25">
      <c r="A68" s="9" t="s">
        <v>73</v>
      </c>
      <c r="B68" s="10" t="s">
        <v>8</v>
      </c>
      <c r="C68" s="16">
        <v>68075</v>
      </c>
      <c r="D68" s="16">
        <v>0</v>
      </c>
      <c r="E68" s="16">
        <f t="shared" ref="E68:E131" si="1">SUM(C68:D68)</f>
        <v>68075</v>
      </c>
    </row>
    <row r="69" spans="1:5" x14ac:dyDescent="0.25">
      <c r="A69" s="9" t="s">
        <v>74</v>
      </c>
      <c r="B69" s="10" t="s">
        <v>8</v>
      </c>
      <c r="C69" s="16">
        <v>67319</v>
      </c>
      <c r="D69" s="16">
        <v>46420</v>
      </c>
      <c r="E69" s="16">
        <f t="shared" si="1"/>
        <v>113739</v>
      </c>
    </row>
    <row r="70" spans="1:5" x14ac:dyDescent="0.25">
      <c r="A70" s="9" t="s">
        <v>75</v>
      </c>
      <c r="B70" s="10" t="s">
        <v>8</v>
      </c>
      <c r="C70" s="16">
        <v>1629</v>
      </c>
      <c r="D70" s="16">
        <v>2639</v>
      </c>
      <c r="E70" s="16">
        <f t="shared" si="1"/>
        <v>4268</v>
      </c>
    </row>
    <row r="71" spans="1:5" x14ac:dyDescent="0.25">
      <c r="A71" s="9" t="s">
        <v>76</v>
      </c>
      <c r="B71" s="10" t="s">
        <v>8</v>
      </c>
      <c r="C71" s="16">
        <v>62892</v>
      </c>
      <c r="D71" s="16">
        <v>20491</v>
      </c>
      <c r="E71" s="16">
        <f t="shared" si="1"/>
        <v>83383</v>
      </c>
    </row>
    <row r="72" spans="1:5" x14ac:dyDescent="0.25">
      <c r="A72" s="9" t="s">
        <v>77</v>
      </c>
      <c r="B72" s="10" t="s">
        <v>8</v>
      </c>
      <c r="C72" s="16">
        <v>23131</v>
      </c>
      <c r="D72" s="16">
        <v>7220</v>
      </c>
      <c r="E72" s="16">
        <f t="shared" si="1"/>
        <v>30351</v>
      </c>
    </row>
    <row r="73" spans="1:5" x14ac:dyDescent="0.25">
      <c r="A73" s="9" t="s">
        <v>78</v>
      </c>
      <c r="B73" s="10" t="s">
        <v>8</v>
      </c>
      <c r="C73" s="16">
        <v>67616</v>
      </c>
      <c r="D73" s="16">
        <v>0</v>
      </c>
      <c r="E73" s="16">
        <f t="shared" si="1"/>
        <v>67616</v>
      </c>
    </row>
    <row r="74" spans="1:5" x14ac:dyDescent="0.25">
      <c r="A74" s="9" t="s">
        <v>79</v>
      </c>
      <c r="B74" s="10" t="s">
        <v>8</v>
      </c>
      <c r="C74" s="16">
        <v>2198761</v>
      </c>
      <c r="D74" s="16">
        <v>102116</v>
      </c>
      <c r="E74" s="16">
        <f t="shared" si="1"/>
        <v>2300877</v>
      </c>
    </row>
    <row r="75" spans="1:5" x14ac:dyDescent="0.25">
      <c r="A75" s="9" t="s">
        <v>80</v>
      </c>
      <c r="B75" s="10" t="s">
        <v>8</v>
      </c>
      <c r="C75" s="16">
        <v>40953</v>
      </c>
      <c r="D75" s="16">
        <v>0</v>
      </c>
      <c r="E75" s="16">
        <f t="shared" si="1"/>
        <v>40953</v>
      </c>
    </row>
    <row r="76" spans="1:5" x14ac:dyDescent="0.25">
      <c r="A76" s="9" t="s">
        <v>81</v>
      </c>
      <c r="B76" s="10" t="s">
        <v>8</v>
      </c>
      <c r="C76" s="16">
        <v>93954</v>
      </c>
      <c r="D76" s="16">
        <v>32500</v>
      </c>
      <c r="E76" s="16">
        <f t="shared" si="1"/>
        <v>126454</v>
      </c>
    </row>
    <row r="77" spans="1:5" x14ac:dyDescent="0.25">
      <c r="A77" s="9" t="s">
        <v>82</v>
      </c>
      <c r="B77" s="10" t="s">
        <v>8</v>
      </c>
      <c r="C77" s="16">
        <v>0</v>
      </c>
      <c r="D77" s="16">
        <v>8526</v>
      </c>
      <c r="E77" s="16">
        <f t="shared" si="1"/>
        <v>8526</v>
      </c>
    </row>
    <row r="78" spans="1:5" x14ac:dyDescent="0.25">
      <c r="A78" s="9" t="s">
        <v>83</v>
      </c>
      <c r="B78" s="10" t="s">
        <v>8</v>
      </c>
      <c r="C78" s="16">
        <v>398129</v>
      </c>
      <c r="D78" s="16">
        <v>0</v>
      </c>
      <c r="E78" s="16">
        <f t="shared" si="1"/>
        <v>398129</v>
      </c>
    </row>
    <row r="79" spans="1:5" x14ac:dyDescent="0.25">
      <c r="A79" s="9" t="s">
        <v>84</v>
      </c>
      <c r="B79" s="10" t="s">
        <v>8</v>
      </c>
      <c r="C79" s="16">
        <v>192594</v>
      </c>
      <c r="D79" s="16">
        <v>0</v>
      </c>
      <c r="E79" s="16">
        <f t="shared" si="1"/>
        <v>192594</v>
      </c>
    </row>
    <row r="80" spans="1:5" x14ac:dyDescent="0.25">
      <c r="A80" s="9" t="s">
        <v>85</v>
      </c>
      <c r="B80" s="10" t="s">
        <v>8</v>
      </c>
      <c r="C80" s="16">
        <v>146137</v>
      </c>
      <c r="D80" s="16">
        <v>46873</v>
      </c>
      <c r="E80" s="16">
        <f t="shared" si="1"/>
        <v>193010</v>
      </c>
    </row>
    <row r="81" spans="1:5" x14ac:dyDescent="0.25">
      <c r="A81" s="9" t="s">
        <v>86</v>
      </c>
      <c r="B81" s="10" t="s">
        <v>11</v>
      </c>
      <c r="C81" s="16">
        <v>206592</v>
      </c>
      <c r="D81" s="16">
        <v>57906</v>
      </c>
      <c r="E81" s="16">
        <f t="shared" si="1"/>
        <v>264498</v>
      </c>
    </row>
    <row r="82" spans="1:5" x14ac:dyDescent="0.25">
      <c r="A82" s="9" t="s">
        <v>87</v>
      </c>
      <c r="B82" s="10" t="s">
        <v>8</v>
      </c>
      <c r="C82" s="16">
        <v>101810</v>
      </c>
      <c r="D82" s="16">
        <v>4477</v>
      </c>
      <c r="E82" s="16">
        <f t="shared" si="1"/>
        <v>106287</v>
      </c>
    </row>
    <row r="83" spans="1:5" x14ac:dyDescent="0.25">
      <c r="A83" s="9" t="s">
        <v>88</v>
      </c>
      <c r="B83" s="10" t="s">
        <v>8</v>
      </c>
      <c r="C83" s="16">
        <v>4097</v>
      </c>
      <c r="D83" s="16">
        <v>0</v>
      </c>
      <c r="E83" s="16">
        <f t="shared" si="1"/>
        <v>4097</v>
      </c>
    </row>
    <row r="84" spans="1:5" x14ac:dyDescent="0.25">
      <c r="A84" s="9" t="s">
        <v>89</v>
      </c>
      <c r="B84" s="10" t="s">
        <v>8</v>
      </c>
      <c r="C84" s="16">
        <v>169719</v>
      </c>
      <c r="D84" s="16">
        <v>0</v>
      </c>
      <c r="E84" s="16">
        <f t="shared" si="1"/>
        <v>169719</v>
      </c>
    </row>
    <row r="85" spans="1:5" x14ac:dyDescent="0.25">
      <c r="A85" s="9" t="s">
        <v>90</v>
      </c>
      <c r="B85" s="10" t="s">
        <v>8</v>
      </c>
      <c r="C85" s="16">
        <v>15767</v>
      </c>
      <c r="D85" s="16">
        <v>0</v>
      </c>
      <c r="E85" s="16">
        <f t="shared" si="1"/>
        <v>15767</v>
      </c>
    </row>
    <row r="86" spans="1:5" x14ac:dyDescent="0.25">
      <c r="A86" s="9" t="s">
        <v>91</v>
      </c>
      <c r="B86" s="10" t="s">
        <v>8</v>
      </c>
      <c r="C86" s="16">
        <v>1985</v>
      </c>
      <c r="D86" s="16">
        <v>0</v>
      </c>
      <c r="E86" s="16">
        <f t="shared" si="1"/>
        <v>1985</v>
      </c>
    </row>
    <row r="87" spans="1:5" x14ac:dyDescent="0.25">
      <c r="A87" s="9" t="s">
        <v>92</v>
      </c>
      <c r="B87" s="10" t="s">
        <v>8</v>
      </c>
      <c r="C87" s="16">
        <v>113362</v>
      </c>
      <c r="D87" s="16">
        <v>6647</v>
      </c>
      <c r="E87" s="16">
        <f t="shared" si="1"/>
        <v>120009</v>
      </c>
    </row>
    <row r="88" spans="1:5" x14ac:dyDescent="0.25">
      <c r="A88" s="9" t="s">
        <v>93</v>
      </c>
      <c r="B88" s="10" t="s">
        <v>8</v>
      </c>
      <c r="C88" s="16">
        <v>167548</v>
      </c>
      <c r="D88" s="16">
        <v>31577</v>
      </c>
      <c r="E88" s="16">
        <f t="shared" si="1"/>
        <v>199125</v>
      </c>
    </row>
    <row r="89" spans="1:5" x14ac:dyDescent="0.25">
      <c r="A89" s="9" t="s">
        <v>94</v>
      </c>
      <c r="B89" s="10" t="s">
        <v>8</v>
      </c>
      <c r="C89" s="16">
        <v>191204</v>
      </c>
      <c r="D89" s="16">
        <v>74756</v>
      </c>
      <c r="E89" s="16">
        <f t="shared" si="1"/>
        <v>265960</v>
      </c>
    </row>
    <row r="90" spans="1:5" x14ac:dyDescent="0.25">
      <c r="A90" s="9" t="s">
        <v>95</v>
      </c>
      <c r="B90" s="10" t="s">
        <v>8</v>
      </c>
      <c r="C90" s="16">
        <v>30121</v>
      </c>
      <c r="D90" s="16">
        <v>30631</v>
      </c>
      <c r="E90" s="16">
        <f t="shared" si="1"/>
        <v>60752</v>
      </c>
    </row>
    <row r="91" spans="1:5" x14ac:dyDescent="0.25">
      <c r="A91" s="9" t="s">
        <v>96</v>
      </c>
      <c r="B91" s="10" t="s">
        <v>8</v>
      </c>
      <c r="C91" s="16">
        <v>86607</v>
      </c>
      <c r="D91" s="16">
        <v>23249</v>
      </c>
      <c r="E91" s="16">
        <f t="shared" si="1"/>
        <v>109856</v>
      </c>
    </row>
    <row r="92" spans="1:5" x14ac:dyDescent="0.25">
      <c r="A92" s="9" t="s">
        <v>97</v>
      </c>
      <c r="B92" s="10" t="s">
        <v>8</v>
      </c>
      <c r="C92" s="16">
        <v>58764</v>
      </c>
      <c r="D92" s="16">
        <v>858</v>
      </c>
      <c r="E92" s="16">
        <f t="shared" si="1"/>
        <v>59622</v>
      </c>
    </row>
    <row r="93" spans="1:5" x14ac:dyDescent="0.25">
      <c r="A93" s="9" t="s">
        <v>98</v>
      </c>
      <c r="B93" s="10" t="s">
        <v>8</v>
      </c>
      <c r="C93" s="16">
        <v>8377</v>
      </c>
      <c r="D93" s="16">
        <v>23019</v>
      </c>
      <c r="E93" s="16">
        <f t="shared" si="1"/>
        <v>31396</v>
      </c>
    </row>
    <row r="94" spans="1:5" x14ac:dyDescent="0.25">
      <c r="A94" s="9" t="s">
        <v>99</v>
      </c>
      <c r="B94" s="10" t="s">
        <v>8</v>
      </c>
      <c r="C94" s="16">
        <v>94356</v>
      </c>
      <c r="D94" s="16">
        <v>0</v>
      </c>
      <c r="E94" s="16">
        <f t="shared" si="1"/>
        <v>94356</v>
      </c>
    </row>
    <row r="95" spans="1:5" x14ac:dyDescent="0.25">
      <c r="A95" s="9" t="s">
        <v>100</v>
      </c>
      <c r="B95" s="10" t="s">
        <v>8</v>
      </c>
      <c r="C95" s="16">
        <v>898</v>
      </c>
      <c r="D95" s="16">
        <v>0</v>
      </c>
      <c r="E95" s="16">
        <f t="shared" si="1"/>
        <v>898</v>
      </c>
    </row>
    <row r="96" spans="1:5" x14ac:dyDescent="0.25">
      <c r="A96" s="9" t="s">
        <v>101</v>
      </c>
      <c r="B96" s="10" t="s">
        <v>8</v>
      </c>
      <c r="C96" s="16">
        <v>15025</v>
      </c>
      <c r="D96" s="16">
        <v>0</v>
      </c>
      <c r="E96" s="16">
        <f t="shared" si="1"/>
        <v>15025</v>
      </c>
    </row>
    <row r="97" spans="1:5" x14ac:dyDescent="0.25">
      <c r="A97" s="9" t="s">
        <v>102</v>
      </c>
      <c r="B97" s="10" t="s">
        <v>8</v>
      </c>
      <c r="C97" s="16">
        <v>16802</v>
      </c>
      <c r="D97" s="16">
        <v>3352</v>
      </c>
      <c r="E97" s="16">
        <f t="shared" si="1"/>
        <v>20154</v>
      </c>
    </row>
    <row r="98" spans="1:5" x14ac:dyDescent="0.25">
      <c r="A98" s="9" t="s">
        <v>103</v>
      </c>
      <c r="B98" s="10" t="s">
        <v>8</v>
      </c>
      <c r="C98" s="16">
        <v>551995</v>
      </c>
      <c r="D98" s="16">
        <v>3352</v>
      </c>
      <c r="E98" s="16">
        <f t="shared" si="1"/>
        <v>555347</v>
      </c>
    </row>
    <row r="99" spans="1:5" x14ac:dyDescent="0.25">
      <c r="A99" s="9" t="s">
        <v>104</v>
      </c>
      <c r="B99" s="10" t="s">
        <v>8</v>
      </c>
      <c r="C99" s="16">
        <v>115964</v>
      </c>
      <c r="D99" s="16">
        <v>4634</v>
      </c>
      <c r="E99" s="16">
        <f t="shared" si="1"/>
        <v>120598</v>
      </c>
    </row>
    <row r="100" spans="1:5" x14ac:dyDescent="0.25">
      <c r="A100" s="9" t="s">
        <v>105</v>
      </c>
      <c r="B100" s="10" t="s">
        <v>8</v>
      </c>
      <c r="C100" s="16">
        <v>32419</v>
      </c>
      <c r="D100" s="16">
        <v>14625</v>
      </c>
      <c r="E100" s="16">
        <f t="shared" si="1"/>
        <v>47044</v>
      </c>
    </row>
    <row r="101" spans="1:5" x14ac:dyDescent="0.25">
      <c r="A101" s="9" t="s">
        <v>106</v>
      </c>
      <c r="B101" s="10" t="s">
        <v>8</v>
      </c>
      <c r="C101" s="16">
        <v>352824</v>
      </c>
      <c r="D101" s="16">
        <v>36823</v>
      </c>
      <c r="E101" s="16">
        <f t="shared" si="1"/>
        <v>389647</v>
      </c>
    </row>
    <row r="102" spans="1:5" x14ac:dyDescent="0.25">
      <c r="A102" s="9" t="s">
        <v>107</v>
      </c>
      <c r="B102" s="10" t="s">
        <v>8</v>
      </c>
      <c r="C102" s="16">
        <v>2332</v>
      </c>
      <c r="D102" s="16">
        <v>0</v>
      </c>
      <c r="E102" s="16">
        <f t="shared" si="1"/>
        <v>2332</v>
      </c>
    </row>
    <row r="103" spans="1:5" x14ac:dyDescent="0.25">
      <c r="A103" s="9" t="s">
        <v>108</v>
      </c>
      <c r="B103" s="10" t="s">
        <v>8</v>
      </c>
      <c r="C103" s="16">
        <v>165546</v>
      </c>
      <c r="D103" s="16">
        <v>4479</v>
      </c>
      <c r="E103" s="16">
        <f t="shared" si="1"/>
        <v>170025</v>
      </c>
    </row>
    <row r="104" spans="1:5" x14ac:dyDescent="0.25">
      <c r="A104" s="9" t="s">
        <v>109</v>
      </c>
      <c r="B104" s="10" t="s">
        <v>8</v>
      </c>
      <c r="C104" s="16">
        <v>75082</v>
      </c>
      <c r="D104" s="16">
        <v>19598</v>
      </c>
      <c r="E104" s="16">
        <f t="shared" si="1"/>
        <v>94680</v>
      </c>
    </row>
    <row r="105" spans="1:5" x14ac:dyDescent="0.25">
      <c r="A105" s="9" t="s">
        <v>110</v>
      </c>
      <c r="B105" s="10" t="s">
        <v>8</v>
      </c>
      <c r="C105" s="16">
        <v>39122</v>
      </c>
      <c r="D105" s="16">
        <v>0</v>
      </c>
      <c r="E105" s="16">
        <f t="shared" si="1"/>
        <v>39122</v>
      </c>
    </row>
    <row r="106" spans="1:5" x14ac:dyDescent="0.25">
      <c r="A106" s="9" t="s">
        <v>111</v>
      </c>
      <c r="B106" s="10" t="s">
        <v>8</v>
      </c>
      <c r="C106" s="16">
        <v>69790</v>
      </c>
      <c r="D106" s="16">
        <v>4031</v>
      </c>
      <c r="E106" s="16">
        <f t="shared" si="1"/>
        <v>73821</v>
      </c>
    </row>
    <row r="107" spans="1:5" x14ac:dyDescent="0.25">
      <c r="A107" s="9" t="s">
        <v>112</v>
      </c>
      <c r="B107" s="10" t="s">
        <v>8</v>
      </c>
      <c r="C107" s="16">
        <v>16145</v>
      </c>
      <c r="D107" s="16">
        <v>0</v>
      </c>
      <c r="E107" s="16">
        <f t="shared" si="1"/>
        <v>16145</v>
      </c>
    </row>
    <row r="108" spans="1:5" x14ac:dyDescent="0.25">
      <c r="A108" s="9" t="s">
        <v>113</v>
      </c>
      <c r="B108" s="10" t="s">
        <v>8</v>
      </c>
      <c r="C108" s="16">
        <v>38154</v>
      </c>
      <c r="D108" s="16">
        <v>0</v>
      </c>
      <c r="E108" s="16">
        <f t="shared" si="1"/>
        <v>38154</v>
      </c>
    </row>
    <row r="109" spans="1:5" x14ac:dyDescent="0.25">
      <c r="A109" s="9" t="s">
        <v>114</v>
      </c>
      <c r="B109" s="10" t="s">
        <v>8</v>
      </c>
      <c r="C109" s="16">
        <v>23121</v>
      </c>
      <c r="D109" s="16">
        <v>32282</v>
      </c>
      <c r="E109" s="16">
        <f t="shared" si="1"/>
        <v>55403</v>
      </c>
    </row>
    <row r="110" spans="1:5" x14ac:dyDescent="0.25">
      <c r="A110" s="9" t="s">
        <v>115</v>
      </c>
      <c r="B110" s="10" t="s">
        <v>8</v>
      </c>
      <c r="C110" s="16">
        <v>5593</v>
      </c>
      <c r="D110" s="16">
        <v>0</v>
      </c>
      <c r="E110" s="16">
        <f t="shared" si="1"/>
        <v>5593</v>
      </c>
    </row>
    <row r="111" spans="1:5" x14ac:dyDescent="0.25">
      <c r="A111" s="9" t="s">
        <v>116</v>
      </c>
      <c r="B111" s="10" t="s">
        <v>8</v>
      </c>
      <c r="C111" s="16">
        <v>18675</v>
      </c>
      <c r="D111" s="16">
        <v>3352</v>
      </c>
      <c r="E111" s="16">
        <f t="shared" si="1"/>
        <v>22027</v>
      </c>
    </row>
    <row r="112" spans="1:5" x14ac:dyDescent="0.25">
      <c r="A112" s="9" t="s">
        <v>117</v>
      </c>
      <c r="B112" s="10" t="s">
        <v>8</v>
      </c>
      <c r="C112" s="16">
        <v>1627</v>
      </c>
      <c r="D112" s="16">
        <v>0</v>
      </c>
      <c r="E112" s="16">
        <f t="shared" si="1"/>
        <v>1627</v>
      </c>
    </row>
    <row r="113" spans="1:5" x14ac:dyDescent="0.25">
      <c r="A113" s="9" t="s">
        <v>118</v>
      </c>
      <c r="B113" s="10" t="s">
        <v>8</v>
      </c>
      <c r="C113" s="16">
        <v>70370</v>
      </c>
      <c r="D113" s="16">
        <v>32282</v>
      </c>
      <c r="E113" s="16">
        <f t="shared" si="1"/>
        <v>102652</v>
      </c>
    </row>
    <row r="114" spans="1:5" x14ac:dyDescent="0.25">
      <c r="A114" s="9" t="s">
        <v>119</v>
      </c>
      <c r="B114" s="10" t="s">
        <v>8</v>
      </c>
      <c r="C114" s="16">
        <v>318282</v>
      </c>
      <c r="D114" s="16">
        <v>8353</v>
      </c>
      <c r="E114" s="16">
        <f t="shared" si="1"/>
        <v>326635</v>
      </c>
    </row>
    <row r="115" spans="1:5" x14ac:dyDescent="0.25">
      <c r="A115" s="9" t="s">
        <v>120</v>
      </c>
      <c r="B115" s="10" t="s">
        <v>8</v>
      </c>
      <c r="C115" s="16">
        <v>178766</v>
      </c>
      <c r="D115" s="16">
        <v>11475</v>
      </c>
      <c r="E115" s="16">
        <f t="shared" si="1"/>
        <v>190241</v>
      </c>
    </row>
    <row r="116" spans="1:5" x14ac:dyDescent="0.25">
      <c r="A116" s="9" t="s">
        <v>121</v>
      </c>
      <c r="B116" s="10" t="s">
        <v>8</v>
      </c>
      <c r="C116" s="16">
        <v>29417</v>
      </c>
      <c r="D116" s="16">
        <v>2869</v>
      </c>
      <c r="E116" s="16">
        <f t="shared" si="1"/>
        <v>32286</v>
      </c>
    </row>
    <row r="117" spans="1:5" x14ac:dyDescent="0.25">
      <c r="A117" s="9" t="s">
        <v>122</v>
      </c>
      <c r="B117" s="10" t="s">
        <v>8</v>
      </c>
      <c r="C117" s="16">
        <v>92093</v>
      </c>
      <c r="D117" s="16">
        <v>144359</v>
      </c>
      <c r="E117" s="16">
        <f t="shared" si="1"/>
        <v>236452</v>
      </c>
    </row>
    <row r="118" spans="1:5" x14ac:dyDescent="0.25">
      <c r="A118" s="9" t="s">
        <v>123</v>
      </c>
      <c r="B118" s="10" t="s">
        <v>8</v>
      </c>
      <c r="C118" s="16">
        <v>40125</v>
      </c>
      <c r="D118" s="16">
        <v>0</v>
      </c>
      <c r="E118" s="16">
        <f t="shared" si="1"/>
        <v>40125</v>
      </c>
    </row>
    <row r="119" spans="1:5" x14ac:dyDescent="0.25">
      <c r="A119" s="9" t="s">
        <v>124</v>
      </c>
      <c r="B119" s="10" t="s">
        <v>8</v>
      </c>
      <c r="C119" s="16">
        <v>10531</v>
      </c>
      <c r="D119" s="16">
        <v>0</v>
      </c>
      <c r="E119" s="16">
        <f t="shared" si="1"/>
        <v>10531</v>
      </c>
    </row>
    <row r="120" spans="1:5" x14ac:dyDescent="0.25">
      <c r="A120" s="9" t="s">
        <v>125</v>
      </c>
      <c r="B120" s="10" t="s">
        <v>8</v>
      </c>
      <c r="C120" s="16">
        <v>1330</v>
      </c>
      <c r="D120" s="16">
        <v>21314</v>
      </c>
      <c r="E120" s="16">
        <f t="shared" si="1"/>
        <v>22644</v>
      </c>
    </row>
    <row r="121" spans="1:5" x14ac:dyDescent="0.25">
      <c r="A121" s="9" t="s">
        <v>126</v>
      </c>
      <c r="B121" s="10" t="s">
        <v>8</v>
      </c>
      <c r="C121" s="16">
        <v>8716</v>
      </c>
      <c r="D121" s="16">
        <v>48577</v>
      </c>
      <c r="E121" s="16">
        <f t="shared" si="1"/>
        <v>57293</v>
      </c>
    </row>
    <row r="122" spans="1:5" x14ac:dyDescent="0.25">
      <c r="A122" s="9" t="s">
        <v>127</v>
      </c>
      <c r="B122" s="10" t="s">
        <v>8</v>
      </c>
      <c r="C122" s="16">
        <v>55632</v>
      </c>
      <c r="D122" s="16">
        <v>34253</v>
      </c>
      <c r="E122" s="16">
        <f t="shared" si="1"/>
        <v>89885</v>
      </c>
    </row>
    <row r="123" spans="1:5" x14ac:dyDescent="0.25">
      <c r="A123" s="9" t="s">
        <v>128</v>
      </c>
      <c r="B123" s="10" t="s">
        <v>8</v>
      </c>
      <c r="C123" s="16">
        <v>31051</v>
      </c>
      <c r="D123" s="16">
        <v>17906</v>
      </c>
      <c r="E123" s="16">
        <f t="shared" si="1"/>
        <v>48957</v>
      </c>
    </row>
    <row r="124" spans="1:5" x14ac:dyDescent="0.25">
      <c r="A124" s="9" t="s">
        <v>129</v>
      </c>
      <c r="B124" s="10" t="s">
        <v>8</v>
      </c>
      <c r="C124" s="16">
        <v>71998</v>
      </c>
      <c r="D124" s="16">
        <v>117210</v>
      </c>
      <c r="E124" s="16">
        <f t="shared" si="1"/>
        <v>189208</v>
      </c>
    </row>
    <row r="125" spans="1:5" x14ac:dyDescent="0.25">
      <c r="A125" s="9" t="s">
        <v>130</v>
      </c>
      <c r="B125" s="10" t="s">
        <v>8</v>
      </c>
      <c r="C125" s="16">
        <v>60912</v>
      </c>
      <c r="D125" s="16">
        <v>0</v>
      </c>
      <c r="E125" s="16">
        <f t="shared" si="1"/>
        <v>60912</v>
      </c>
    </row>
    <row r="126" spans="1:5" x14ac:dyDescent="0.25">
      <c r="A126" s="9" t="s">
        <v>131</v>
      </c>
      <c r="B126" s="10" t="s">
        <v>8</v>
      </c>
      <c r="C126" s="16">
        <v>454041</v>
      </c>
      <c r="D126" s="16">
        <v>22312</v>
      </c>
      <c r="E126" s="16">
        <f t="shared" si="1"/>
        <v>476353</v>
      </c>
    </row>
    <row r="127" spans="1:5" x14ac:dyDescent="0.25">
      <c r="A127" s="9" t="s">
        <v>132</v>
      </c>
      <c r="B127" s="10" t="s">
        <v>8</v>
      </c>
      <c r="C127" s="16">
        <v>138901</v>
      </c>
      <c r="D127" s="16">
        <v>30795</v>
      </c>
      <c r="E127" s="16">
        <f t="shared" si="1"/>
        <v>169696</v>
      </c>
    </row>
    <row r="128" spans="1:5" x14ac:dyDescent="0.25">
      <c r="A128" s="9" t="s">
        <v>133</v>
      </c>
      <c r="B128" s="10" t="s">
        <v>8</v>
      </c>
      <c r="C128" s="16">
        <v>43202</v>
      </c>
      <c r="D128" s="16">
        <v>16122</v>
      </c>
      <c r="E128" s="16">
        <f t="shared" si="1"/>
        <v>59324</v>
      </c>
    </row>
    <row r="129" spans="1:5" x14ac:dyDescent="0.25">
      <c r="A129" s="9" t="s">
        <v>134</v>
      </c>
      <c r="B129" s="10" t="s">
        <v>8</v>
      </c>
      <c r="C129" s="16">
        <v>130926</v>
      </c>
      <c r="D129" s="16">
        <v>4254</v>
      </c>
      <c r="E129" s="16">
        <f t="shared" si="1"/>
        <v>135180</v>
      </c>
    </row>
    <row r="130" spans="1:5" x14ac:dyDescent="0.25">
      <c r="A130" s="9" t="s">
        <v>135</v>
      </c>
      <c r="B130" s="10" t="s">
        <v>8</v>
      </c>
      <c r="C130" s="16">
        <v>48338</v>
      </c>
      <c r="D130" s="16">
        <v>0</v>
      </c>
      <c r="E130" s="16">
        <f t="shared" si="1"/>
        <v>48338</v>
      </c>
    </row>
    <row r="131" spans="1:5" x14ac:dyDescent="0.25">
      <c r="A131" s="9" t="s">
        <v>136</v>
      </c>
      <c r="B131" s="10" t="s">
        <v>8</v>
      </c>
      <c r="C131" s="16">
        <v>31613</v>
      </c>
      <c r="D131" s="16">
        <v>14625</v>
      </c>
      <c r="E131" s="16">
        <f t="shared" si="1"/>
        <v>46238</v>
      </c>
    </row>
    <row r="132" spans="1:5" x14ac:dyDescent="0.25">
      <c r="A132" s="9" t="s">
        <v>137</v>
      </c>
      <c r="B132" s="10" t="s">
        <v>8</v>
      </c>
      <c r="C132" s="16">
        <v>68751</v>
      </c>
      <c r="D132" s="16">
        <v>15981</v>
      </c>
      <c r="E132" s="16">
        <f t="shared" ref="E132:E155" si="2">SUM(C132:D132)</f>
        <v>84732</v>
      </c>
    </row>
    <row r="133" spans="1:5" x14ac:dyDescent="0.25">
      <c r="A133" s="9" t="s">
        <v>138</v>
      </c>
      <c r="B133" s="10" t="s">
        <v>8</v>
      </c>
      <c r="C133" s="16">
        <v>27771</v>
      </c>
      <c r="D133" s="16">
        <v>4731</v>
      </c>
      <c r="E133" s="16">
        <f t="shared" si="2"/>
        <v>32502</v>
      </c>
    </row>
    <row r="134" spans="1:5" x14ac:dyDescent="0.25">
      <c r="A134" s="9" t="s">
        <v>139</v>
      </c>
      <c r="B134" s="10" t="s">
        <v>8</v>
      </c>
      <c r="C134" s="16">
        <v>127961</v>
      </c>
      <c r="D134" s="16">
        <v>46420</v>
      </c>
      <c r="E134" s="16">
        <f t="shared" si="2"/>
        <v>174381</v>
      </c>
    </row>
    <row r="135" spans="1:5" x14ac:dyDescent="0.25">
      <c r="A135" s="9" t="s">
        <v>140</v>
      </c>
      <c r="B135" s="10" t="s">
        <v>8</v>
      </c>
      <c r="C135" s="16">
        <v>57080</v>
      </c>
      <c r="D135" s="16">
        <v>0</v>
      </c>
      <c r="E135" s="16">
        <f t="shared" si="2"/>
        <v>57080</v>
      </c>
    </row>
    <row r="136" spans="1:5" x14ac:dyDescent="0.25">
      <c r="A136" s="9" t="s">
        <v>141</v>
      </c>
      <c r="B136" s="10" t="s">
        <v>8</v>
      </c>
      <c r="C136" s="16">
        <v>9973</v>
      </c>
      <c r="D136" s="16">
        <v>19485</v>
      </c>
      <c r="E136" s="16">
        <f t="shared" si="2"/>
        <v>29458</v>
      </c>
    </row>
    <row r="137" spans="1:5" x14ac:dyDescent="0.25">
      <c r="A137" s="9" t="s">
        <v>142</v>
      </c>
      <c r="B137" s="10" t="s">
        <v>8</v>
      </c>
      <c r="C137" s="16">
        <v>12232</v>
      </c>
      <c r="D137" s="16">
        <v>5646</v>
      </c>
      <c r="E137" s="16">
        <f t="shared" si="2"/>
        <v>17878</v>
      </c>
    </row>
    <row r="138" spans="1:5" x14ac:dyDescent="0.25">
      <c r="A138" s="9" t="s">
        <v>143</v>
      </c>
      <c r="B138" s="10" t="s">
        <v>8</v>
      </c>
      <c r="C138" s="16">
        <v>53654</v>
      </c>
      <c r="D138" s="16">
        <v>26636</v>
      </c>
      <c r="E138" s="16">
        <f t="shared" si="2"/>
        <v>80290</v>
      </c>
    </row>
    <row r="139" spans="1:5" x14ac:dyDescent="0.25">
      <c r="A139" s="9" t="s">
        <v>144</v>
      </c>
      <c r="B139" s="10" t="s">
        <v>8</v>
      </c>
      <c r="C139" s="16">
        <v>265208</v>
      </c>
      <c r="D139" s="16">
        <v>15981</v>
      </c>
      <c r="E139" s="16">
        <f t="shared" si="2"/>
        <v>281189</v>
      </c>
    </row>
    <row r="140" spans="1:5" ht="30" customHeight="1" x14ac:dyDescent="0.25">
      <c r="A140" s="9" t="s">
        <v>145</v>
      </c>
      <c r="B140" s="10" t="s">
        <v>8</v>
      </c>
      <c r="C140" s="16">
        <v>40315</v>
      </c>
      <c r="D140" s="16">
        <v>18007</v>
      </c>
      <c r="E140" s="16">
        <f t="shared" si="2"/>
        <v>58322</v>
      </c>
    </row>
    <row r="141" spans="1:5" ht="29.25" customHeight="1" x14ac:dyDescent="0.25">
      <c r="A141" s="9" t="s">
        <v>146</v>
      </c>
      <c r="B141" s="10" t="s">
        <v>11</v>
      </c>
      <c r="C141" s="16">
        <v>18481</v>
      </c>
      <c r="D141" s="16">
        <v>17495</v>
      </c>
      <c r="E141" s="16">
        <f t="shared" si="2"/>
        <v>35976</v>
      </c>
    </row>
    <row r="142" spans="1:5" x14ac:dyDescent="0.25">
      <c r="A142" s="9" t="s">
        <v>147</v>
      </c>
      <c r="B142" s="10" t="s">
        <v>8</v>
      </c>
      <c r="C142" s="16">
        <v>1629</v>
      </c>
      <c r="D142" s="16">
        <v>2639</v>
      </c>
      <c r="E142" s="16">
        <f t="shared" si="2"/>
        <v>4268</v>
      </c>
    </row>
    <row r="143" spans="1:5" x14ac:dyDescent="0.25">
      <c r="A143" s="9" t="s">
        <v>148</v>
      </c>
      <c r="B143" s="10" t="s">
        <v>8</v>
      </c>
      <c r="C143" s="16">
        <v>40632</v>
      </c>
      <c r="D143" s="16">
        <v>12650</v>
      </c>
      <c r="E143" s="16">
        <f t="shared" si="2"/>
        <v>53282</v>
      </c>
    </row>
    <row r="144" spans="1:5" x14ac:dyDescent="0.25">
      <c r="A144" s="9" t="s">
        <v>149</v>
      </c>
      <c r="B144" s="10" t="s">
        <v>8</v>
      </c>
      <c r="C144" s="16">
        <v>86642</v>
      </c>
      <c r="D144" s="16">
        <v>46420</v>
      </c>
      <c r="E144" s="16">
        <f t="shared" si="2"/>
        <v>133062</v>
      </c>
    </row>
    <row r="145" spans="1:5" x14ac:dyDescent="0.25">
      <c r="A145" s="9" t="s">
        <v>150</v>
      </c>
      <c r="B145" s="10" t="s">
        <v>8</v>
      </c>
      <c r="C145" s="16">
        <v>41542</v>
      </c>
      <c r="D145" s="16">
        <v>0</v>
      </c>
      <c r="E145" s="16">
        <f t="shared" si="2"/>
        <v>41542</v>
      </c>
    </row>
    <row r="146" spans="1:5" x14ac:dyDescent="0.25">
      <c r="A146" s="9" t="s">
        <v>151</v>
      </c>
      <c r="B146" s="10" t="s">
        <v>8</v>
      </c>
      <c r="C146" s="16">
        <v>76101</v>
      </c>
      <c r="D146" s="16">
        <v>1569</v>
      </c>
      <c r="E146" s="16">
        <f t="shared" si="2"/>
        <v>77670</v>
      </c>
    </row>
    <row r="147" spans="1:5" x14ac:dyDescent="0.25">
      <c r="A147" s="9" t="s">
        <v>152</v>
      </c>
      <c r="B147" s="10" t="s">
        <v>8</v>
      </c>
      <c r="C147" s="16">
        <v>15498</v>
      </c>
      <c r="D147" s="16">
        <v>5646</v>
      </c>
      <c r="E147" s="16">
        <f t="shared" si="2"/>
        <v>21144</v>
      </c>
    </row>
    <row r="148" spans="1:5" x14ac:dyDescent="0.25">
      <c r="A148" s="9" t="s">
        <v>153</v>
      </c>
      <c r="B148" s="10" t="s">
        <v>8</v>
      </c>
      <c r="C148" s="16">
        <v>6008</v>
      </c>
      <c r="D148" s="16">
        <v>0</v>
      </c>
      <c r="E148" s="16">
        <f t="shared" si="2"/>
        <v>6008</v>
      </c>
    </row>
    <row r="149" spans="1:5" x14ac:dyDescent="0.25">
      <c r="A149" s="9" t="s">
        <v>154</v>
      </c>
      <c r="B149" s="10" t="s">
        <v>8</v>
      </c>
      <c r="C149" s="16">
        <v>128949</v>
      </c>
      <c r="D149" s="16">
        <v>33136</v>
      </c>
      <c r="E149" s="16">
        <f t="shared" si="2"/>
        <v>162085</v>
      </c>
    </row>
    <row r="150" spans="1:5" x14ac:dyDescent="0.25">
      <c r="A150" s="9" t="s">
        <v>155</v>
      </c>
      <c r="B150" s="10" t="s">
        <v>8</v>
      </c>
      <c r="C150" s="16">
        <v>20883</v>
      </c>
      <c r="D150" s="16">
        <v>529</v>
      </c>
      <c r="E150" s="16">
        <f t="shared" si="2"/>
        <v>21412</v>
      </c>
    </row>
    <row r="151" spans="1:5" x14ac:dyDescent="0.25">
      <c r="A151" s="9" t="s">
        <v>156</v>
      </c>
      <c r="B151" s="10" t="s">
        <v>8</v>
      </c>
      <c r="C151" s="16">
        <v>1899</v>
      </c>
      <c r="D151" s="16">
        <v>17761</v>
      </c>
      <c r="E151" s="16">
        <f t="shared" si="2"/>
        <v>19660</v>
      </c>
    </row>
    <row r="152" spans="1:5" x14ac:dyDescent="0.25">
      <c r="A152" s="9" t="s">
        <v>157</v>
      </c>
      <c r="B152" s="10" t="s">
        <v>8</v>
      </c>
      <c r="C152" s="16">
        <v>34918</v>
      </c>
      <c r="D152" s="16">
        <v>0</v>
      </c>
      <c r="E152" s="16">
        <f t="shared" si="2"/>
        <v>34918</v>
      </c>
    </row>
    <row r="153" spans="1:5" x14ac:dyDescent="0.25">
      <c r="A153" s="9" t="s">
        <v>158</v>
      </c>
      <c r="B153" s="10" t="s">
        <v>8</v>
      </c>
      <c r="C153" s="16">
        <v>135443</v>
      </c>
      <c r="D153" s="16">
        <v>0</v>
      </c>
      <c r="E153" s="16">
        <f t="shared" si="2"/>
        <v>135443</v>
      </c>
    </row>
    <row r="154" spans="1:5" x14ac:dyDescent="0.25">
      <c r="A154" s="9" t="s">
        <v>159</v>
      </c>
      <c r="B154" s="10" t="s">
        <v>8</v>
      </c>
      <c r="C154" s="16">
        <v>41399</v>
      </c>
      <c r="D154" s="16">
        <v>0</v>
      </c>
      <c r="E154" s="16">
        <f t="shared" si="2"/>
        <v>41399</v>
      </c>
    </row>
    <row r="155" spans="1:5" x14ac:dyDescent="0.25">
      <c r="A155" s="9" t="s">
        <v>160</v>
      </c>
      <c r="B155" s="10" t="s">
        <v>8</v>
      </c>
      <c r="C155" s="16">
        <v>36045</v>
      </c>
      <c r="D155" s="16">
        <v>4978</v>
      </c>
      <c r="E155" s="16">
        <f t="shared" si="2"/>
        <v>41023</v>
      </c>
    </row>
    <row r="156" spans="1:5" x14ac:dyDescent="0.25">
      <c r="A156" s="13" t="s">
        <v>5</v>
      </c>
      <c r="B156" s="14" t="s">
        <v>0</v>
      </c>
      <c r="C156" s="15">
        <f>SUM(C4:C155)</f>
        <v>16078855</v>
      </c>
      <c r="D156" s="15">
        <f>SUM(D4:D155)</f>
        <v>4132383</v>
      </c>
      <c r="E156" s="15">
        <f>SUM(E4:E155)</f>
        <v>20211238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2017-11-06T16:13:56Z</cp:lastPrinted>
  <dcterms:created xsi:type="dcterms:W3CDTF">2017-11-01T13:46:51Z</dcterms:created>
  <dcterms:modified xsi:type="dcterms:W3CDTF">2022-11-14T13:39:35Z</dcterms:modified>
</cp:coreProperties>
</file>