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70" windowWidth="21810" windowHeight="7455"/>
  </bookViews>
  <sheets>
    <sheet name="Pennsylvani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2" i="1" l="1"/>
  <c r="C92" i="1"/>
  <c r="E92" i="1" s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<sst xmlns="http://schemas.openxmlformats.org/spreadsheetml/2006/main" count="185" uniqueCount="99">
  <si>
    <t>Agency Name</t>
  </si>
  <si>
    <t>Agency Type</t>
  </si>
  <si>
    <t>Cash Value</t>
  </si>
  <si>
    <t>Sales Proceeds</t>
  </si>
  <si>
    <t>Totals</t>
  </si>
  <si>
    <t>Allegheny County District Attorney</t>
  </si>
  <si>
    <t xml:space="preserve">Local          </t>
  </si>
  <si>
    <t>Allegheny County Housing Authority Police</t>
  </si>
  <si>
    <t>Allegheny County Police Department</t>
  </si>
  <si>
    <t>Allegheny County Sheriff's Office</t>
  </si>
  <si>
    <t>Allentown Police Department</t>
  </si>
  <si>
    <t>Amtrak Police Department</t>
  </si>
  <si>
    <t>Avalon Police Department</t>
  </si>
  <si>
    <t>Bensalem Township Police Department</t>
  </si>
  <si>
    <t>Berks County District Attorney's Office</t>
  </si>
  <si>
    <t>Bethel Park Police Department</t>
  </si>
  <si>
    <t>Bethlehem Police Department</t>
  </si>
  <si>
    <t>Borough Of Baldwin Police Department</t>
  </si>
  <si>
    <t>Bristol Township Police Department</t>
  </si>
  <si>
    <t>Bucks County District Attorney's Office</t>
  </si>
  <si>
    <t>Cambria County Drug Task Force</t>
  </si>
  <si>
    <t xml:space="preserve">Task Force     </t>
  </si>
  <si>
    <t>Canonsburg Borough Police Department</t>
  </si>
  <si>
    <t>Cheltenham Township Police Department</t>
  </si>
  <si>
    <t>Chester County District Attorney's Office</t>
  </si>
  <si>
    <t>Chester Police Department</t>
  </si>
  <si>
    <t>City Of Washington Police Department</t>
  </si>
  <si>
    <t>City Of Wilkes - Barre Police Department</t>
  </si>
  <si>
    <t>Clairton Police Department</t>
  </si>
  <si>
    <t>Columbia County District Attorney's Office</t>
  </si>
  <si>
    <t>Coraopolis Police Department</t>
  </si>
  <si>
    <t>Cornwall Borough Police Department</t>
  </si>
  <si>
    <t>Cumberland County District Attorney's Office - Drug</t>
  </si>
  <si>
    <t>Cumru Township Police Department</t>
  </si>
  <si>
    <t>Darby Borough Police Department</t>
  </si>
  <si>
    <t>Dauphin County Drug Task Force</t>
  </si>
  <si>
    <t>Duquesne Police Department</t>
  </si>
  <si>
    <t>East Lampeter Township Police Department</t>
  </si>
  <si>
    <t>East Pittsburgh Police Department</t>
  </si>
  <si>
    <t>Easton Police Department</t>
  </si>
  <si>
    <t>Fayette County District Attorney - Drug Task Force</t>
  </si>
  <si>
    <t>Findlay Township Police Department</t>
  </si>
  <si>
    <t>Franklin County District Attorney's Office</t>
  </si>
  <si>
    <t>Hanover Township Police Department</t>
  </si>
  <si>
    <t>Haverford Township Police Department</t>
  </si>
  <si>
    <t>Hazleton Police Department</t>
  </si>
  <si>
    <t>Indiana Borough Police Department</t>
  </si>
  <si>
    <t>Johnstown Police Department</t>
  </si>
  <si>
    <t>Kingston Police Department</t>
  </si>
  <si>
    <t>Lancaster County Drug Enforcement Task Force</t>
  </si>
  <si>
    <t>Lawrence County District Attorney's Office</t>
  </si>
  <si>
    <t>Lehigh County District Attorney's Office</t>
  </si>
  <si>
    <t>Lower Merion Township Police Department</t>
  </si>
  <si>
    <t>Luzerne County District Attorney's Office</t>
  </si>
  <si>
    <t>McKean County Drug Task Force</t>
  </si>
  <si>
    <t>McKees Rocks Police Department</t>
  </si>
  <si>
    <t>McKeesport Police  Department</t>
  </si>
  <si>
    <t>Monroeville Police Department</t>
  </si>
  <si>
    <t>Moon Township Police</t>
  </si>
  <si>
    <t>Munhall Borough Police Department</t>
  </si>
  <si>
    <t>New Castle Police Department</t>
  </si>
  <si>
    <t>North Coventry Township Police Department</t>
  </si>
  <si>
    <t>North Fayette Township Police Department</t>
  </si>
  <si>
    <t>North Versailles Township Police Department</t>
  </si>
  <si>
    <t>Ohio Township Police Department</t>
  </si>
  <si>
    <t>Old Lycoming Township Police Department</t>
  </si>
  <si>
    <t>Palmer Township Police Department</t>
  </si>
  <si>
    <t>Penn Hills Police Department</t>
  </si>
  <si>
    <t>Pennsylvania Board Of Probation And Parole</t>
  </si>
  <si>
    <t>Pennsylvania Office Of The Attorney General</t>
  </si>
  <si>
    <t xml:space="preserve">State          </t>
  </si>
  <si>
    <t>Pennsylvania State Police</t>
  </si>
  <si>
    <t>Philadelphia District Attorney's Office</t>
  </si>
  <si>
    <t>Philadelphia Police Department</t>
  </si>
  <si>
    <t>Phoenixville Police Department</t>
  </si>
  <si>
    <t>Pittsburgh Bureau Of Police</t>
  </si>
  <si>
    <t>Plains Township Police Department</t>
  </si>
  <si>
    <t>Pocono Mountain Regional Police Department</t>
  </si>
  <si>
    <t>Robinson Township Police Department</t>
  </si>
  <si>
    <t>Scott Township Police Department</t>
  </si>
  <si>
    <t>Scranton Police Department</t>
  </si>
  <si>
    <t>Septa Transit Police Department</t>
  </si>
  <si>
    <t>South Strabane Township Police Department</t>
  </si>
  <si>
    <t>Southern Regional Police Department</t>
  </si>
  <si>
    <t>Southwest Mercer County Regional Police Department</t>
  </si>
  <si>
    <t>Stroud Area Regional Police Department</t>
  </si>
  <si>
    <t>Susquehanna Area Regional Airport Authority Police</t>
  </si>
  <si>
    <t>Susquehanna County District Attorney's Office</t>
  </si>
  <si>
    <t>Tarentum Borough Police Department</t>
  </si>
  <si>
    <t>Township Of Abington Police Department</t>
  </si>
  <si>
    <t>Warminster Township Police Department</t>
  </si>
  <si>
    <t>West Homestead Police Department</t>
  </si>
  <si>
    <t>West Mifflin Police Department</t>
  </si>
  <si>
    <t>Wilkins Township Police Department</t>
  </si>
  <si>
    <t>Wilkinsburg Police Department</t>
  </si>
  <si>
    <t>York City Police Department</t>
  </si>
  <si>
    <t>Pennsylvania</t>
  </si>
  <si>
    <t>Fiscal Year 2015</t>
  </si>
  <si>
    <t>Equitable Sharing Payments of Cash and Sale Proceeds for Pennsylvania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</si>
</sst>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6" displayName="Table46" ref="A3:E92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ennsylvania" altTextSummary="Pennsylvani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98</v>
      </c>
      <c r="B1" s="15"/>
      <c r="C1" s="16"/>
      <c r="D1" s="16"/>
      <c r="E1" s="17"/>
      <c r="F1"/>
      <c r="G1"/>
      <c r="H1"/>
    </row>
    <row r="2" spans="1:8" x14ac:dyDescent="0.25">
      <c r="A2" s="18" t="s">
        <v>97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44497</v>
      </c>
      <c r="D4" s="9">
        <v>11573</v>
      </c>
      <c r="E4" s="13">
        <f t="shared" ref="E4:E69" si="0">SUM(C4:D4)</f>
        <v>56070</v>
      </c>
    </row>
    <row r="5" spans="1:8" x14ac:dyDescent="0.25">
      <c r="A5" s="12" t="s">
        <v>7</v>
      </c>
      <c r="B5" s="10" t="s">
        <v>6</v>
      </c>
      <c r="C5" s="9">
        <v>268</v>
      </c>
      <c r="D5" s="9">
        <v>0</v>
      </c>
      <c r="E5" s="13">
        <f t="shared" si="0"/>
        <v>268</v>
      </c>
    </row>
    <row r="6" spans="1:8" x14ac:dyDescent="0.25">
      <c r="A6" s="12" t="s">
        <v>8</v>
      </c>
      <c r="B6" s="10" t="s">
        <v>6</v>
      </c>
      <c r="C6" s="9">
        <v>201389</v>
      </c>
      <c r="D6" s="9">
        <v>12434</v>
      </c>
      <c r="E6" s="13">
        <f t="shared" si="0"/>
        <v>213823</v>
      </c>
    </row>
    <row r="7" spans="1:8" x14ac:dyDescent="0.25">
      <c r="A7" s="12" t="s">
        <v>9</v>
      </c>
      <c r="B7" s="10" t="s">
        <v>6</v>
      </c>
      <c r="C7" s="9">
        <v>150037</v>
      </c>
      <c r="D7" s="9">
        <v>20872</v>
      </c>
      <c r="E7" s="13">
        <f t="shared" si="0"/>
        <v>170909</v>
      </c>
    </row>
    <row r="8" spans="1:8" x14ac:dyDescent="0.25">
      <c r="A8" s="12" t="s">
        <v>10</v>
      </c>
      <c r="B8" s="10" t="s">
        <v>6</v>
      </c>
      <c r="C8" s="9">
        <v>41180</v>
      </c>
      <c r="D8" s="9">
        <v>1738</v>
      </c>
      <c r="E8" s="13">
        <f t="shared" si="0"/>
        <v>42918</v>
      </c>
    </row>
    <row r="9" spans="1:8" x14ac:dyDescent="0.25">
      <c r="A9" s="12" t="s">
        <v>11</v>
      </c>
      <c r="B9" s="10" t="s">
        <v>6</v>
      </c>
      <c r="C9" s="9">
        <v>831386</v>
      </c>
      <c r="D9" s="9">
        <v>5911</v>
      </c>
      <c r="E9" s="13">
        <f t="shared" si="0"/>
        <v>837297</v>
      </c>
    </row>
    <row r="10" spans="1:8" x14ac:dyDescent="0.25">
      <c r="A10" s="12" t="s">
        <v>12</v>
      </c>
      <c r="B10" s="10" t="s">
        <v>6</v>
      </c>
      <c r="C10" s="9">
        <v>5339</v>
      </c>
      <c r="D10" s="9">
        <v>27926</v>
      </c>
      <c r="E10" s="13">
        <f t="shared" si="0"/>
        <v>33265</v>
      </c>
    </row>
    <row r="11" spans="1:8" x14ac:dyDescent="0.25">
      <c r="A11" s="12" t="s">
        <v>13</v>
      </c>
      <c r="B11" s="10" t="s">
        <v>6</v>
      </c>
      <c r="C11" s="9">
        <v>215899</v>
      </c>
      <c r="D11" s="9">
        <v>46227</v>
      </c>
      <c r="E11" s="13">
        <f t="shared" si="0"/>
        <v>262126</v>
      </c>
    </row>
    <row r="12" spans="1:8" x14ac:dyDescent="0.25">
      <c r="A12" s="12" t="s">
        <v>14</v>
      </c>
      <c r="B12" s="10" t="s">
        <v>6</v>
      </c>
      <c r="C12" s="9">
        <v>57386</v>
      </c>
      <c r="D12" s="9">
        <v>0</v>
      </c>
      <c r="E12" s="13">
        <f t="shared" si="0"/>
        <v>57386</v>
      </c>
    </row>
    <row r="13" spans="1:8" x14ac:dyDescent="0.25">
      <c r="A13" s="12" t="s">
        <v>15</v>
      </c>
      <c r="B13" s="10" t="s">
        <v>6</v>
      </c>
      <c r="C13" s="9">
        <v>5347</v>
      </c>
      <c r="D13" s="9">
        <v>0</v>
      </c>
      <c r="E13" s="13">
        <f t="shared" si="0"/>
        <v>5347</v>
      </c>
    </row>
    <row r="14" spans="1:8" x14ac:dyDescent="0.25">
      <c r="A14" s="12" t="s">
        <v>16</v>
      </c>
      <c r="B14" s="10" t="s">
        <v>6</v>
      </c>
      <c r="C14" s="9">
        <v>40396</v>
      </c>
      <c r="D14" s="9">
        <v>0</v>
      </c>
      <c r="E14" s="13">
        <f t="shared" si="0"/>
        <v>40396</v>
      </c>
    </row>
    <row r="15" spans="1:8" x14ac:dyDescent="0.25">
      <c r="A15" s="12" t="s">
        <v>17</v>
      </c>
      <c r="B15" s="10" t="s">
        <v>6</v>
      </c>
      <c r="C15" s="9">
        <v>11153</v>
      </c>
      <c r="D15" s="9">
        <v>22527</v>
      </c>
      <c r="E15" s="13">
        <f t="shared" si="0"/>
        <v>33680</v>
      </c>
    </row>
    <row r="16" spans="1:8" x14ac:dyDescent="0.25">
      <c r="A16" s="12" t="s">
        <v>18</v>
      </c>
      <c r="B16" s="10" t="s">
        <v>6</v>
      </c>
      <c r="C16" s="9">
        <v>0</v>
      </c>
      <c r="D16" s="9">
        <v>19865</v>
      </c>
      <c r="E16" s="13">
        <f t="shared" si="0"/>
        <v>19865</v>
      </c>
    </row>
    <row r="17" spans="1:5" x14ac:dyDescent="0.25">
      <c r="A17" s="12" t="s">
        <v>19</v>
      </c>
      <c r="B17" s="10" t="s">
        <v>6</v>
      </c>
      <c r="C17" s="9">
        <v>228564</v>
      </c>
      <c r="D17" s="9">
        <v>2092</v>
      </c>
      <c r="E17" s="13">
        <f t="shared" si="0"/>
        <v>230656</v>
      </c>
    </row>
    <row r="18" spans="1:5" x14ac:dyDescent="0.25">
      <c r="A18" s="12" t="s">
        <v>20</v>
      </c>
      <c r="B18" s="10" t="s">
        <v>21</v>
      </c>
      <c r="C18" s="9">
        <v>349143</v>
      </c>
      <c r="D18" s="9">
        <v>50064</v>
      </c>
      <c r="E18" s="13">
        <f t="shared" si="0"/>
        <v>399207</v>
      </c>
    </row>
    <row r="19" spans="1:5" x14ac:dyDescent="0.25">
      <c r="A19" s="12" t="s">
        <v>22</v>
      </c>
      <c r="B19" s="10" t="s">
        <v>6</v>
      </c>
      <c r="C19" s="9">
        <v>50846</v>
      </c>
      <c r="D19" s="9">
        <v>321</v>
      </c>
      <c r="E19" s="13">
        <f t="shared" si="0"/>
        <v>51167</v>
      </c>
    </row>
    <row r="20" spans="1:5" x14ac:dyDescent="0.25">
      <c r="A20" s="12" t="s">
        <v>23</v>
      </c>
      <c r="B20" s="10" t="s">
        <v>6</v>
      </c>
      <c r="C20" s="9">
        <v>118964</v>
      </c>
      <c r="D20" s="9">
        <v>24098</v>
      </c>
      <c r="E20" s="13">
        <f t="shared" si="0"/>
        <v>143062</v>
      </c>
    </row>
    <row r="21" spans="1:5" x14ac:dyDescent="0.25">
      <c r="A21" s="12" t="s">
        <v>24</v>
      </c>
      <c r="B21" s="10" t="s">
        <v>6</v>
      </c>
      <c r="C21" s="9">
        <v>10388</v>
      </c>
      <c r="D21" s="9">
        <v>1710</v>
      </c>
      <c r="E21" s="13">
        <f t="shared" si="0"/>
        <v>12098</v>
      </c>
    </row>
    <row r="22" spans="1:5" x14ac:dyDescent="0.25">
      <c r="A22" s="12" t="s">
        <v>25</v>
      </c>
      <c r="B22" s="10" t="s">
        <v>6</v>
      </c>
      <c r="C22" s="9">
        <v>3250</v>
      </c>
      <c r="D22" s="9">
        <v>9773</v>
      </c>
      <c r="E22" s="13">
        <f t="shared" si="0"/>
        <v>13023</v>
      </c>
    </row>
    <row r="23" spans="1:5" x14ac:dyDescent="0.25">
      <c r="A23" s="12" t="s">
        <v>26</v>
      </c>
      <c r="B23" s="10" t="s">
        <v>6</v>
      </c>
      <c r="C23" s="9">
        <v>0</v>
      </c>
      <c r="D23" s="9">
        <v>6423</v>
      </c>
      <c r="E23" s="13">
        <f t="shared" si="0"/>
        <v>6423</v>
      </c>
    </row>
    <row r="24" spans="1:5" x14ac:dyDescent="0.25">
      <c r="A24" s="12" t="s">
        <v>27</v>
      </c>
      <c r="B24" s="10" t="s">
        <v>6</v>
      </c>
      <c r="C24" s="9">
        <v>101110</v>
      </c>
      <c r="D24" s="9">
        <v>51376</v>
      </c>
      <c r="E24" s="13">
        <f t="shared" si="0"/>
        <v>152486</v>
      </c>
    </row>
    <row r="25" spans="1:5" x14ac:dyDescent="0.25">
      <c r="A25" s="12" t="s">
        <v>28</v>
      </c>
      <c r="B25" s="10" t="s">
        <v>6</v>
      </c>
      <c r="C25" s="9">
        <v>268</v>
      </c>
      <c r="D25" s="9">
        <v>0</v>
      </c>
      <c r="E25" s="13">
        <f t="shared" si="0"/>
        <v>268</v>
      </c>
    </row>
    <row r="26" spans="1:5" x14ac:dyDescent="0.25">
      <c r="A26" s="12" t="s">
        <v>29</v>
      </c>
      <c r="B26" s="10" t="s">
        <v>6</v>
      </c>
      <c r="C26" s="9">
        <v>56832</v>
      </c>
      <c r="D26" s="9">
        <v>0</v>
      </c>
      <c r="E26" s="13">
        <f t="shared" si="0"/>
        <v>56832</v>
      </c>
    </row>
    <row r="27" spans="1:5" x14ac:dyDescent="0.25">
      <c r="A27" s="12" t="s">
        <v>30</v>
      </c>
      <c r="B27" s="10" t="s">
        <v>6</v>
      </c>
      <c r="C27" s="9">
        <v>75440</v>
      </c>
      <c r="D27" s="9">
        <v>785</v>
      </c>
      <c r="E27" s="13">
        <f t="shared" si="0"/>
        <v>76225</v>
      </c>
    </row>
    <row r="28" spans="1:5" x14ac:dyDescent="0.25">
      <c r="A28" s="12" t="s">
        <v>31</v>
      </c>
      <c r="B28" s="10" t="s">
        <v>6</v>
      </c>
      <c r="C28" s="9">
        <v>42192</v>
      </c>
      <c r="D28" s="9">
        <v>0</v>
      </c>
      <c r="E28" s="13">
        <f t="shared" si="0"/>
        <v>42192</v>
      </c>
    </row>
    <row r="29" spans="1:5" x14ac:dyDescent="0.25">
      <c r="A29" s="12" t="s">
        <v>32</v>
      </c>
      <c r="B29" s="10" t="s">
        <v>6</v>
      </c>
      <c r="C29" s="9">
        <v>43203</v>
      </c>
      <c r="D29" s="9">
        <v>0</v>
      </c>
      <c r="E29" s="13">
        <f t="shared" si="0"/>
        <v>43203</v>
      </c>
    </row>
    <row r="30" spans="1:5" x14ac:dyDescent="0.25">
      <c r="A30" s="12" t="s">
        <v>33</v>
      </c>
      <c r="B30" s="10" t="s">
        <v>6</v>
      </c>
      <c r="C30" s="9">
        <v>34888</v>
      </c>
      <c r="D30" s="9">
        <v>0</v>
      </c>
      <c r="E30" s="13">
        <f t="shared" si="0"/>
        <v>34888</v>
      </c>
    </row>
    <row r="31" spans="1:5" x14ac:dyDescent="0.25">
      <c r="A31" s="12" t="s">
        <v>34</v>
      </c>
      <c r="B31" s="10" t="s">
        <v>6</v>
      </c>
      <c r="C31" s="9">
        <v>85084</v>
      </c>
      <c r="D31" s="9">
        <v>553</v>
      </c>
      <c r="E31" s="13">
        <f t="shared" si="0"/>
        <v>85637</v>
      </c>
    </row>
    <row r="32" spans="1:5" x14ac:dyDescent="0.25">
      <c r="A32" s="12" t="s">
        <v>35</v>
      </c>
      <c r="B32" s="10" t="s">
        <v>21</v>
      </c>
      <c r="C32" s="9">
        <v>43781</v>
      </c>
      <c r="D32" s="9">
        <v>1372</v>
      </c>
      <c r="E32" s="13">
        <f t="shared" si="0"/>
        <v>45153</v>
      </c>
    </row>
    <row r="33" spans="1:5" x14ac:dyDescent="0.25">
      <c r="A33" s="12" t="s">
        <v>36</v>
      </c>
      <c r="B33" s="10" t="s">
        <v>6</v>
      </c>
      <c r="C33" s="9">
        <v>49377</v>
      </c>
      <c r="D33" s="9">
        <v>16914</v>
      </c>
      <c r="E33" s="13">
        <f t="shared" si="0"/>
        <v>66291</v>
      </c>
    </row>
    <row r="34" spans="1:5" x14ac:dyDescent="0.25">
      <c r="A34" s="12" t="s">
        <v>37</v>
      </c>
      <c r="B34" s="10" t="s">
        <v>6</v>
      </c>
      <c r="C34" s="9">
        <v>66692</v>
      </c>
      <c r="D34" s="9">
        <v>0</v>
      </c>
      <c r="E34" s="13">
        <f t="shared" si="0"/>
        <v>66692</v>
      </c>
    </row>
    <row r="35" spans="1:5" x14ac:dyDescent="0.25">
      <c r="A35" s="12" t="s">
        <v>38</v>
      </c>
      <c r="B35" s="10" t="s">
        <v>6</v>
      </c>
      <c r="C35" s="9">
        <v>0</v>
      </c>
      <c r="D35" s="9">
        <v>324</v>
      </c>
      <c r="E35" s="13">
        <f t="shared" si="0"/>
        <v>324</v>
      </c>
    </row>
    <row r="36" spans="1:5" x14ac:dyDescent="0.25">
      <c r="A36" s="12" t="s">
        <v>39</v>
      </c>
      <c r="B36" s="10" t="s">
        <v>6</v>
      </c>
      <c r="C36" s="9">
        <v>1120</v>
      </c>
      <c r="D36" s="9">
        <v>0</v>
      </c>
      <c r="E36" s="13">
        <f t="shared" si="0"/>
        <v>1120</v>
      </c>
    </row>
    <row r="37" spans="1:5" x14ac:dyDescent="0.25">
      <c r="A37" s="12" t="s">
        <v>40</v>
      </c>
      <c r="B37" s="10" t="s">
        <v>21</v>
      </c>
      <c r="C37" s="9">
        <v>11579</v>
      </c>
      <c r="D37" s="9">
        <v>0</v>
      </c>
      <c r="E37" s="13">
        <f t="shared" si="0"/>
        <v>11579</v>
      </c>
    </row>
    <row r="38" spans="1:5" x14ac:dyDescent="0.25">
      <c r="A38" s="12" t="s">
        <v>41</v>
      </c>
      <c r="B38" s="10" t="s">
        <v>6</v>
      </c>
      <c r="C38" s="9">
        <v>58993</v>
      </c>
      <c r="D38" s="9">
        <v>321</v>
      </c>
      <c r="E38" s="13">
        <f t="shared" si="0"/>
        <v>59314</v>
      </c>
    </row>
    <row r="39" spans="1:5" x14ac:dyDescent="0.25">
      <c r="A39" s="12" t="s">
        <v>42</v>
      </c>
      <c r="B39" s="10" t="s">
        <v>6</v>
      </c>
      <c r="C39" s="9">
        <v>0</v>
      </c>
      <c r="D39" s="9">
        <v>514</v>
      </c>
      <c r="E39" s="13">
        <f t="shared" si="0"/>
        <v>514</v>
      </c>
    </row>
    <row r="40" spans="1:5" x14ac:dyDescent="0.25">
      <c r="A40" s="12" t="s">
        <v>43</v>
      </c>
      <c r="B40" s="10" t="s">
        <v>6</v>
      </c>
      <c r="C40" s="9">
        <v>14917</v>
      </c>
      <c r="D40" s="9">
        <v>0</v>
      </c>
      <c r="E40" s="13">
        <f t="shared" si="0"/>
        <v>14917</v>
      </c>
    </row>
    <row r="41" spans="1:5" x14ac:dyDescent="0.25">
      <c r="A41" s="12" t="s">
        <v>44</v>
      </c>
      <c r="B41" s="10" t="s">
        <v>6</v>
      </c>
      <c r="C41" s="9">
        <v>3528</v>
      </c>
      <c r="D41" s="9">
        <v>0</v>
      </c>
      <c r="E41" s="13">
        <f t="shared" si="0"/>
        <v>3528</v>
      </c>
    </row>
    <row r="42" spans="1:5" x14ac:dyDescent="0.25">
      <c r="A42" s="12" t="s">
        <v>45</v>
      </c>
      <c r="B42" s="10" t="s">
        <v>6</v>
      </c>
      <c r="C42" s="9">
        <v>33446</v>
      </c>
      <c r="D42" s="9">
        <v>80411</v>
      </c>
      <c r="E42" s="13">
        <f t="shared" si="0"/>
        <v>113857</v>
      </c>
    </row>
    <row r="43" spans="1:5" x14ac:dyDescent="0.25">
      <c r="A43" s="12" t="s">
        <v>46</v>
      </c>
      <c r="B43" s="10" t="s">
        <v>6</v>
      </c>
      <c r="C43" s="9">
        <v>798</v>
      </c>
      <c r="D43" s="9">
        <v>0</v>
      </c>
      <c r="E43" s="13">
        <f t="shared" si="0"/>
        <v>798</v>
      </c>
    </row>
    <row r="44" spans="1:5" x14ac:dyDescent="0.25">
      <c r="A44" s="12" t="s">
        <v>47</v>
      </c>
      <c r="B44" s="10" t="s">
        <v>6</v>
      </c>
      <c r="C44" s="9">
        <v>274</v>
      </c>
      <c r="D44" s="9">
        <v>0</v>
      </c>
      <c r="E44" s="13">
        <f t="shared" si="0"/>
        <v>274</v>
      </c>
    </row>
    <row r="45" spans="1:5" x14ac:dyDescent="0.25">
      <c r="A45" s="12" t="s">
        <v>48</v>
      </c>
      <c r="B45" s="10" t="s">
        <v>6</v>
      </c>
      <c r="C45" s="9">
        <v>5368</v>
      </c>
      <c r="D45" s="9">
        <v>0</v>
      </c>
      <c r="E45" s="13">
        <f t="shared" si="0"/>
        <v>5368</v>
      </c>
    </row>
    <row r="46" spans="1:5" x14ac:dyDescent="0.25">
      <c r="A46" s="12" t="s">
        <v>49</v>
      </c>
      <c r="B46" s="10" t="s">
        <v>21</v>
      </c>
      <c r="C46" s="9">
        <v>22480</v>
      </c>
      <c r="D46" s="9">
        <v>0</v>
      </c>
      <c r="E46" s="13">
        <f t="shared" si="0"/>
        <v>22480</v>
      </c>
    </row>
    <row r="47" spans="1:5" x14ac:dyDescent="0.25">
      <c r="A47" s="12" t="s">
        <v>50</v>
      </c>
      <c r="B47" s="10" t="s">
        <v>6</v>
      </c>
      <c r="C47" s="9">
        <v>0</v>
      </c>
      <c r="D47" s="9">
        <v>5197</v>
      </c>
      <c r="E47" s="13">
        <f t="shared" si="0"/>
        <v>5197</v>
      </c>
    </row>
    <row r="48" spans="1:5" x14ac:dyDescent="0.25">
      <c r="A48" s="12" t="s">
        <v>51</v>
      </c>
      <c r="B48" s="10" t="s">
        <v>6</v>
      </c>
      <c r="C48" s="9">
        <v>40396</v>
      </c>
      <c r="D48" s="9">
        <v>834</v>
      </c>
      <c r="E48" s="13">
        <f t="shared" si="0"/>
        <v>41230</v>
      </c>
    </row>
    <row r="49" spans="1:5" x14ac:dyDescent="0.25">
      <c r="A49" s="12" t="s">
        <v>52</v>
      </c>
      <c r="B49" s="10" t="s">
        <v>6</v>
      </c>
      <c r="C49" s="9">
        <v>0</v>
      </c>
      <c r="D49" s="9">
        <v>42348</v>
      </c>
      <c r="E49" s="13">
        <f t="shared" si="0"/>
        <v>42348</v>
      </c>
    </row>
    <row r="50" spans="1:5" x14ac:dyDescent="0.25">
      <c r="A50" s="12" t="s">
        <v>53</v>
      </c>
      <c r="B50" s="10" t="s">
        <v>6</v>
      </c>
      <c r="C50" s="9">
        <v>0</v>
      </c>
      <c r="D50" s="9">
        <v>2865</v>
      </c>
      <c r="E50" s="13">
        <f t="shared" si="0"/>
        <v>2865</v>
      </c>
    </row>
    <row r="51" spans="1:5" x14ac:dyDescent="0.25">
      <c r="A51" s="12" t="s">
        <v>54</v>
      </c>
      <c r="B51" s="10" t="s">
        <v>6</v>
      </c>
      <c r="C51" s="9">
        <v>0</v>
      </c>
      <c r="D51" s="9">
        <v>13700</v>
      </c>
      <c r="E51" s="13">
        <f t="shared" si="0"/>
        <v>13700</v>
      </c>
    </row>
    <row r="52" spans="1:5" x14ac:dyDescent="0.25">
      <c r="A52" s="12" t="s">
        <v>55</v>
      </c>
      <c r="B52" s="10" t="s">
        <v>6</v>
      </c>
      <c r="C52" s="9">
        <v>4128</v>
      </c>
      <c r="D52" s="9">
        <v>630</v>
      </c>
      <c r="E52" s="13">
        <f t="shared" si="0"/>
        <v>4758</v>
      </c>
    </row>
    <row r="53" spans="1:5" x14ac:dyDescent="0.25">
      <c r="A53" s="12" t="s">
        <v>56</v>
      </c>
      <c r="B53" s="10" t="s">
        <v>6</v>
      </c>
      <c r="C53" s="9">
        <v>58810</v>
      </c>
      <c r="D53" s="9">
        <v>0</v>
      </c>
      <c r="E53" s="13">
        <f t="shared" si="0"/>
        <v>58810</v>
      </c>
    </row>
    <row r="54" spans="1:5" x14ac:dyDescent="0.25">
      <c r="A54" s="12" t="s">
        <v>57</v>
      </c>
      <c r="B54" s="10" t="s">
        <v>6</v>
      </c>
      <c r="C54" s="9">
        <v>13200</v>
      </c>
      <c r="D54" s="9">
        <v>1716</v>
      </c>
      <c r="E54" s="13">
        <f t="shared" si="0"/>
        <v>14916</v>
      </c>
    </row>
    <row r="55" spans="1:5" x14ac:dyDescent="0.25">
      <c r="A55" s="12" t="s">
        <v>58</v>
      </c>
      <c r="B55" s="10" t="s">
        <v>6</v>
      </c>
      <c r="C55" s="9">
        <v>27592</v>
      </c>
      <c r="D55" s="9">
        <v>0</v>
      </c>
      <c r="E55" s="13">
        <f t="shared" si="0"/>
        <v>27592</v>
      </c>
    </row>
    <row r="56" spans="1:5" x14ac:dyDescent="0.25">
      <c r="A56" s="12" t="s">
        <v>59</v>
      </c>
      <c r="B56" s="10" t="s">
        <v>6</v>
      </c>
      <c r="C56" s="9">
        <v>18562</v>
      </c>
      <c r="D56" s="9">
        <v>22579</v>
      </c>
      <c r="E56" s="13">
        <f t="shared" si="0"/>
        <v>41141</v>
      </c>
    </row>
    <row r="57" spans="1:5" x14ac:dyDescent="0.25">
      <c r="A57" s="12" t="s">
        <v>60</v>
      </c>
      <c r="B57" s="10" t="s">
        <v>6</v>
      </c>
      <c r="C57" s="9">
        <v>50946</v>
      </c>
      <c r="D57" s="9">
        <v>29106</v>
      </c>
      <c r="E57" s="13">
        <f t="shared" si="0"/>
        <v>80052</v>
      </c>
    </row>
    <row r="58" spans="1:5" x14ac:dyDescent="0.25">
      <c r="A58" s="12" t="s">
        <v>61</v>
      </c>
      <c r="B58" s="10" t="s">
        <v>6</v>
      </c>
      <c r="C58" s="9">
        <v>10896</v>
      </c>
      <c r="D58" s="9">
        <v>2652</v>
      </c>
      <c r="E58" s="13">
        <f t="shared" si="0"/>
        <v>13548</v>
      </c>
    </row>
    <row r="59" spans="1:5" x14ac:dyDescent="0.25">
      <c r="A59" s="12" t="s">
        <v>62</v>
      </c>
      <c r="B59" s="10" t="s">
        <v>6</v>
      </c>
      <c r="C59" s="9">
        <v>925</v>
      </c>
      <c r="D59" s="9">
        <v>0</v>
      </c>
      <c r="E59" s="13">
        <f t="shared" si="0"/>
        <v>925</v>
      </c>
    </row>
    <row r="60" spans="1:5" x14ac:dyDescent="0.25">
      <c r="A60" s="12" t="s">
        <v>63</v>
      </c>
      <c r="B60" s="10" t="s">
        <v>6</v>
      </c>
      <c r="C60" s="9">
        <v>0</v>
      </c>
      <c r="D60" s="9">
        <v>28803</v>
      </c>
      <c r="E60" s="13">
        <f t="shared" si="0"/>
        <v>28803</v>
      </c>
    </row>
    <row r="61" spans="1:5" x14ac:dyDescent="0.25">
      <c r="A61" s="12" t="s">
        <v>64</v>
      </c>
      <c r="B61" s="10" t="s">
        <v>6</v>
      </c>
      <c r="C61" s="9">
        <v>25171</v>
      </c>
      <c r="D61" s="9">
        <v>143</v>
      </c>
      <c r="E61" s="13">
        <f t="shared" si="0"/>
        <v>25314</v>
      </c>
    </row>
    <row r="62" spans="1:5" x14ac:dyDescent="0.25">
      <c r="A62" s="12" t="s">
        <v>65</v>
      </c>
      <c r="B62" s="10" t="s">
        <v>6</v>
      </c>
      <c r="C62" s="9">
        <v>9472</v>
      </c>
      <c r="D62" s="9">
        <v>0</v>
      </c>
      <c r="E62" s="13">
        <f t="shared" si="0"/>
        <v>9472</v>
      </c>
    </row>
    <row r="63" spans="1:5" x14ac:dyDescent="0.25">
      <c r="A63" s="12" t="s">
        <v>66</v>
      </c>
      <c r="B63" s="10" t="s">
        <v>6</v>
      </c>
      <c r="C63" s="9">
        <v>41180</v>
      </c>
      <c r="D63" s="9">
        <v>0</v>
      </c>
      <c r="E63" s="13">
        <f t="shared" si="0"/>
        <v>41180</v>
      </c>
    </row>
    <row r="64" spans="1:5" x14ac:dyDescent="0.25">
      <c r="A64" s="12" t="s">
        <v>67</v>
      </c>
      <c r="B64" s="10" t="s">
        <v>6</v>
      </c>
      <c r="C64" s="9">
        <v>1333</v>
      </c>
      <c r="D64" s="9">
        <v>0</v>
      </c>
      <c r="E64" s="13">
        <f t="shared" si="0"/>
        <v>1333</v>
      </c>
    </row>
    <row r="65" spans="1:5" x14ac:dyDescent="0.25">
      <c r="A65" s="12" t="s">
        <v>68</v>
      </c>
      <c r="B65" s="10" t="s">
        <v>6</v>
      </c>
      <c r="C65" s="9">
        <v>25038</v>
      </c>
      <c r="D65" s="9">
        <v>0</v>
      </c>
      <c r="E65" s="13">
        <f t="shared" si="0"/>
        <v>25038</v>
      </c>
    </row>
    <row r="66" spans="1:5" x14ac:dyDescent="0.25">
      <c r="A66" s="12" t="s">
        <v>69</v>
      </c>
      <c r="B66" s="10" t="s">
        <v>70</v>
      </c>
      <c r="C66" s="9">
        <v>559388</v>
      </c>
      <c r="D66" s="9">
        <v>106931</v>
      </c>
      <c r="E66" s="13">
        <f t="shared" si="0"/>
        <v>666319</v>
      </c>
    </row>
    <row r="67" spans="1:5" x14ac:dyDescent="0.25">
      <c r="A67" s="12" t="s">
        <v>71</v>
      </c>
      <c r="B67" s="10" t="s">
        <v>70</v>
      </c>
      <c r="C67" s="9">
        <v>457210</v>
      </c>
      <c r="D67" s="9">
        <v>487680</v>
      </c>
      <c r="E67" s="13">
        <f t="shared" si="0"/>
        <v>944890</v>
      </c>
    </row>
    <row r="68" spans="1:5" x14ac:dyDescent="0.25">
      <c r="A68" s="12" t="s">
        <v>72</v>
      </c>
      <c r="B68" s="10" t="s">
        <v>6</v>
      </c>
      <c r="C68" s="9">
        <v>219654</v>
      </c>
      <c r="D68" s="9">
        <v>3290</v>
      </c>
      <c r="E68" s="13">
        <f t="shared" si="0"/>
        <v>222944</v>
      </c>
    </row>
    <row r="69" spans="1:5" x14ac:dyDescent="0.25">
      <c r="A69" s="12" t="s">
        <v>73</v>
      </c>
      <c r="B69" s="10" t="s">
        <v>6</v>
      </c>
      <c r="C69" s="9">
        <v>541241</v>
      </c>
      <c r="D69" s="9">
        <v>26814</v>
      </c>
      <c r="E69" s="13">
        <f t="shared" si="0"/>
        <v>568055</v>
      </c>
    </row>
    <row r="70" spans="1:5" x14ac:dyDescent="0.25">
      <c r="A70" s="12" t="s">
        <v>74</v>
      </c>
      <c r="B70" s="10" t="s">
        <v>6</v>
      </c>
      <c r="C70" s="9">
        <v>7998</v>
      </c>
      <c r="D70" s="9">
        <v>0</v>
      </c>
      <c r="E70" s="13">
        <f t="shared" ref="E70:E92" si="1">SUM(C70:D70)</f>
        <v>7998</v>
      </c>
    </row>
    <row r="71" spans="1:5" x14ac:dyDescent="0.25">
      <c r="A71" s="12" t="s">
        <v>75</v>
      </c>
      <c r="B71" s="10" t="s">
        <v>6</v>
      </c>
      <c r="C71" s="9">
        <v>316631</v>
      </c>
      <c r="D71" s="9">
        <v>137285</v>
      </c>
      <c r="E71" s="13">
        <f t="shared" si="1"/>
        <v>453916</v>
      </c>
    </row>
    <row r="72" spans="1:5" x14ac:dyDescent="0.25">
      <c r="A72" s="12" t="s">
        <v>76</v>
      </c>
      <c r="B72" s="10" t="s">
        <v>6</v>
      </c>
      <c r="C72" s="9">
        <v>0</v>
      </c>
      <c r="D72" s="9">
        <v>21908</v>
      </c>
      <c r="E72" s="13">
        <f t="shared" si="1"/>
        <v>21908</v>
      </c>
    </row>
    <row r="73" spans="1:5" x14ac:dyDescent="0.25">
      <c r="A73" s="12" t="s">
        <v>77</v>
      </c>
      <c r="B73" s="10" t="s">
        <v>6</v>
      </c>
      <c r="C73" s="9">
        <v>43255</v>
      </c>
      <c r="D73" s="9">
        <v>80411</v>
      </c>
      <c r="E73" s="13">
        <f t="shared" si="1"/>
        <v>123666</v>
      </c>
    </row>
    <row r="74" spans="1:5" x14ac:dyDescent="0.25">
      <c r="A74" s="12" t="s">
        <v>78</v>
      </c>
      <c r="B74" s="10" t="s">
        <v>6</v>
      </c>
      <c r="C74" s="9">
        <v>58274</v>
      </c>
      <c r="D74" s="9">
        <v>321</v>
      </c>
      <c r="E74" s="13">
        <f t="shared" si="1"/>
        <v>58595</v>
      </c>
    </row>
    <row r="75" spans="1:5" x14ac:dyDescent="0.25">
      <c r="A75" s="12" t="s">
        <v>79</v>
      </c>
      <c r="B75" s="10" t="s">
        <v>6</v>
      </c>
      <c r="C75" s="9">
        <v>6267</v>
      </c>
      <c r="D75" s="9">
        <v>1451</v>
      </c>
      <c r="E75" s="13">
        <f t="shared" si="1"/>
        <v>7718</v>
      </c>
    </row>
    <row r="76" spans="1:5" x14ac:dyDescent="0.25">
      <c r="A76" s="12" t="s">
        <v>80</v>
      </c>
      <c r="B76" s="10" t="s">
        <v>6</v>
      </c>
      <c r="C76" s="9">
        <v>39668</v>
      </c>
      <c r="D76" s="9">
        <v>56673</v>
      </c>
      <c r="E76" s="13">
        <f t="shared" si="1"/>
        <v>96341</v>
      </c>
    </row>
    <row r="77" spans="1:5" x14ac:dyDescent="0.25">
      <c r="A77" s="12" t="s">
        <v>81</v>
      </c>
      <c r="B77" s="10" t="s">
        <v>6</v>
      </c>
      <c r="C77" s="9">
        <v>18463</v>
      </c>
      <c r="D77" s="9">
        <v>0</v>
      </c>
      <c r="E77" s="13">
        <f t="shared" si="1"/>
        <v>18463</v>
      </c>
    </row>
    <row r="78" spans="1:5" x14ac:dyDescent="0.25">
      <c r="A78" s="12" t="s">
        <v>82</v>
      </c>
      <c r="B78" s="10" t="s">
        <v>6</v>
      </c>
      <c r="C78" s="9">
        <v>5521</v>
      </c>
      <c r="D78" s="9">
        <v>0</v>
      </c>
      <c r="E78" s="13">
        <f t="shared" si="1"/>
        <v>5521</v>
      </c>
    </row>
    <row r="79" spans="1:5" x14ac:dyDescent="0.25">
      <c r="A79" s="12" t="s">
        <v>83</v>
      </c>
      <c r="B79" s="10" t="s">
        <v>6</v>
      </c>
      <c r="C79" s="9">
        <v>0</v>
      </c>
      <c r="D79" s="9">
        <v>2606</v>
      </c>
      <c r="E79" s="13">
        <f t="shared" si="1"/>
        <v>2606</v>
      </c>
    </row>
    <row r="80" spans="1:5" x14ac:dyDescent="0.25">
      <c r="A80" s="12" t="s">
        <v>84</v>
      </c>
      <c r="B80" s="10" t="s">
        <v>6</v>
      </c>
      <c r="C80" s="9">
        <v>5947</v>
      </c>
      <c r="D80" s="9">
        <v>296</v>
      </c>
      <c r="E80" s="13">
        <f t="shared" si="1"/>
        <v>6243</v>
      </c>
    </row>
    <row r="81" spans="1:5" x14ac:dyDescent="0.25">
      <c r="A81" s="12" t="s">
        <v>85</v>
      </c>
      <c r="B81" s="10" t="s">
        <v>6</v>
      </c>
      <c r="C81" s="9">
        <v>38340</v>
      </c>
      <c r="D81" s="9">
        <v>80411</v>
      </c>
      <c r="E81" s="13">
        <f t="shared" si="1"/>
        <v>118751</v>
      </c>
    </row>
    <row r="82" spans="1:5" x14ac:dyDescent="0.25">
      <c r="A82" s="12" t="s">
        <v>86</v>
      </c>
      <c r="B82" s="10" t="s">
        <v>6</v>
      </c>
      <c r="C82" s="9">
        <v>18584</v>
      </c>
      <c r="D82" s="9">
        <v>0</v>
      </c>
      <c r="E82" s="13">
        <f t="shared" si="1"/>
        <v>18584</v>
      </c>
    </row>
    <row r="83" spans="1:5" x14ac:dyDescent="0.25">
      <c r="A83" s="12" t="s">
        <v>87</v>
      </c>
      <c r="B83" s="10" t="s">
        <v>6</v>
      </c>
      <c r="C83" s="9">
        <v>0</v>
      </c>
      <c r="D83" s="9">
        <v>31900</v>
      </c>
      <c r="E83" s="13">
        <f t="shared" si="1"/>
        <v>31900</v>
      </c>
    </row>
    <row r="84" spans="1:5" x14ac:dyDescent="0.25">
      <c r="A84" s="12" t="s">
        <v>88</v>
      </c>
      <c r="B84" s="10" t="s">
        <v>6</v>
      </c>
      <c r="C84" s="9">
        <v>6032</v>
      </c>
      <c r="D84" s="9">
        <v>0</v>
      </c>
      <c r="E84" s="13">
        <f t="shared" si="1"/>
        <v>6032</v>
      </c>
    </row>
    <row r="85" spans="1:5" x14ac:dyDescent="0.25">
      <c r="A85" s="12" t="s">
        <v>89</v>
      </c>
      <c r="B85" s="10" t="s">
        <v>6</v>
      </c>
      <c r="C85" s="9">
        <v>154536</v>
      </c>
      <c r="D85" s="9">
        <v>6300</v>
      </c>
      <c r="E85" s="13">
        <f t="shared" si="1"/>
        <v>160836</v>
      </c>
    </row>
    <row r="86" spans="1:5" x14ac:dyDescent="0.25">
      <c r="A86" s="12" t="s">
        <v>90</v>
      </c>
      <c r="B86" s="10" t="s">
        <v>6</v>
      </c>
      <c r="C86" s="9">
        <v>3035</v>
      </c>
      <c r="D86" s="9">
        <v>0</v>
      </c>
      <c r="E86" s="13">
        <f t="shared" si="1"/>
        <v>3035</v>
      </c>
    </row>
    <row r="87" spans="1:5" x14ac:dyDescent="0.25">
      <c r="A87" s="12" t="s">
        <v>91</v>
      </c>
      <c r="B87" s="10" t="s">
        <v>6</v>
      </c>
      <c r="C87" s="9">
        <v>9333</v>
      </c>
      <c r="D87" s="9">
        <v>22325</v>
      </c>
      <c r="E87" s="13">
        <f t="shared" si="1"/>
        <v>31658</v>
      </c>
    </row>
    <row r="88" spans="1:5" x14ac:dyDescent="0.25">
      <c r="A88" s="12" t="s">
        <v>92</v>
      </c>
      <c r="B88" s="10" t="s">
        <v>6</v>
      </c>
      <c r="C88" s="9">
        <v>8903</v>
      </c>
      <c r="D88" s="9">
        <v>1278</v>
      </c>
      <c r="E88" s="13">
        <f t="shared" si="1"/>
        <v>10181</v>
      </c>
    </row>
    <row r="89" spans="1:5" x14ac:dyDescent="0.25">
      <c r="A89" s="12" t="s">
        <v>93</v>
      </c>
      <c r="B89" s="10" t="s">
        <v>6</v>
      </c>
      <c r="C89" s="9">
        <v>511</v>
      </c>
      <c r="D89" s="9">
        <v>324</v>
      </c>
      <c r="E89" s="13">
        <f t="shared" si="1"/>
        <v>835</v>
      </c>
    </row>
    <row r="90" spans="1:5" x14ac:dyDescent="0.25">
      <c r="A90" s="12" t="s">
        <v>94</v>
      </c>
      <c r="B90" s="10" t="s">
        <v>6</v>
      </c>
      <c r="C90" s="9">
        <v>27224</v>
      </c>
      <c r="D90" s="9">
        <v>0</v>
      </c>
      <c r="E90" s="13">
        <f t="shared" si="1"/>
        <v>27224</v>
      </c>
    </row>
    <row r="91" spans="1:5" x14ac:dyDescent="0.25">
      <c r="A91" s="12" t="s">
        <v>95</v>
      </c>
      <c r="B91" s="10" t="s">
        <v>6</v>
      </c>
      <c r="C91" s="9">
        <v>190131</v>
      </c>
      <c r="D91" s="9">
        <v>0</v>
      </c>
      <c r="E91" s="13">
        <f t="shared" si="1"/>
        <v>190131</v>
      </c>
    </row>
    <row r="92" spans="1:5" x14ac:dyDescent="0.25">
      <c r="A92" s="5" t="s">
        <v>96</v>
      </c>
      <c r="B92" s="6" t="s">
        <v>4</v>
      </c>
      <c r="C92" s="7">
        <f>SUM(C4:C91)</f>
        <v>6180597</v>
      </c>
      <c r="D92" s="7">
        <f>SUM(D4:D91)</f>
        <v>1634901</v>
      </c>
      <c r="E92" s="8">
        <f t="shared" si="1"/>
        <v>7815498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Pennsylvania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Pennsylvania FY2015</dc:title>
  <dc:creator>Asset Forfeiture Management Staff</dc:creator>
  <cp:lastModifiedBy>Barbara Ferencz</cp:lastModifiedBy>
  <cp:lastPrinted>2015-11-16T20:30:58Z</cp:lastPrinted>
  <dcterms:created xsi:type="dcterms:W3CDTF">2015-11-16T20:29:59Z</dcterms:created>
  <dcterms:modified xsi:type="dcterms:W3CDTF">2015-11-29T19:45:59Z</dcterms:modified>
</cp:coreProperties>
</file>