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Michig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70" i="1" l="1"/>
  <c r="C70" i="1"/>
  <c r="E70" i="1"/>
</calcChain>
</file>

<file path=xl/sharedStrings.xml><?xml version="1.0" encoding="utf-8"?>
<sst xmlns="http://schemas.openxmlformats.org/spreadsheetml/2006/main" count="141" uniqueCount="76">
  <si>
    <t>Totals</t>
  </si>
  <si>
    <t>Sales Proceeds</t>
  </si>
  <si>
    <t>Cash Value</t>
  </si>
  <si>
    <t>Agency Type</t>
  </si>
  <si>
    <t>Agency Name</t>
  </si>
  <si>
    <t xml:space="preserve">Michigan            </t>
  </si>
  <si>
    <t>Equitable Sharing Payments of Cash and Sale Proceeds by Recipient Agency for Michigan</t>
  </si>
  <si>
    <t>Fiscal Year 2023</t>
  </si>
  <si>
    <t>Albion Police Department</t>
  </si>
  <si>
    <t xml:space="preserve">Local          </t>
  </si>
  <si>
    <t>Bay City Police Department</t>
  </si>
  <si>
    <t>Berrien County Sheriff's Department</t>
  </si>
  <si>
    <t>Bloomfield Township Police Department</t>
  </si>
  <si>
    <t>Brighton Police Department</t>
  </si>
  <si>
    <t>Brownstown Police Department</t>
  </si>
  <si>
    <t>Burton Police Department</t>
  </si>
  <si>
    <t>Calhoun County Office Of The Sheriff</t>
  </si>
  <si>
    <t>Canton Township Police Department</t>
  </si>
  <si>
    <t>Chesterfield Township Police</t>
  </si>
  <si>
    <t>City Of Ann Arbor Police</t>
  </si>
  <si>
    <t>City Of Livonia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</si>
  <si>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</si>
  <si>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</si>
  <si>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</si>
  <si>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</si>
  <si>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Department Of State Police</t>
  </si>
  <si>
    <t xml:space="preserve">State          </t>
  </si>
  <si>
    <t>East Grand Rapids Police Department</t>
  </si>
  <si>
    <t>Farmington Hills Police Department</t>
  </si>
  <si>
    <t>Ferndale Police Department</t>
  </si>
  <si>
    <t>Garden City Police Department</t>
  </si>
  <si>
    <t>Grand Rapids Police Department</t>
  </si>
  <si>
    <t>Grandville Police Department</t>
  </si>
  <si>
    <t>Grosse Ile Police Department</t>
  </si>
  <si>
    <t>Hamtramck Police Department</t>
  </si>
  <si>
    <t>Hazel Park Police Department</t>
  </si>
  <si>
    <t>Kalamazoo Public Safety</t>
  </si>
  <si>
    <t>Kalamazoo Township Police Department</t>
  </si>
  <si>
    <t>Kent County Sheriff's Department</t>
  </si>
  <si>
    <t>Kentwood Police Department</t>
  </si>
  <si>
    <t>Lansing Police Department</t>
  </si>
  <si>
    <t>Livingston County Sheriff's Office</t>
  </si>
  <si>
    <t>Macomb County Sheriff</t>
  </si>
  <si>
    <t>Madison Heights Police Department</t>
  </si>
  <si>
    <t>Milan Police Department</t>
  </si>
  <si>
    <t>Milford Police Department</t>
  </si>
  <si>
    <t>Montrose Township Police Department</t>
  </si>
  <si>
    <t>National Guard Counterdrug Unit</t>
  </si>
  <si>
    <t>Northfield Township Police Department</t>
  </si>
  <si>
    <t>Novi Police Department</t>
  </si>
  <si>
    <t>Oakland County Sheriff's Office</t>
  </si>
  <si>
    <t>Ottawa County Sheriff's Office</t>
  </si>
  <si>
    <t>Pittsfield Township Department Of Public Safety</t>
  </si>
  <si>
    <t>Plymouth Township Police Department</t>
  </si>
  <si>
    <t>Redford Police Department</t>
  </si>
  <si>
    <t>Romulus Police Department</t>
  </si>
  <si>
    <t>Roseville Police Department</t>
  </si>
  <si>
    <t>Royal Oak Police Department</t>
  </si>
  <si>
    <t>Saginaw County Sheriff's Office</t>
  </si>
  <si>
    <t>Shelby Township Police Department</t>
  </si>
  <si>
    <t>Southfield Police Department</t>
  </si>
  <si>
    <t>Southgate Police Department</t>
  </si>
  <si>
    <t>Sterling Heights Police Department</t>
  </si>
  <si>
    <t>Taylor Police Department</t>
  </si>
  <si>
    <t>Troy Police Department</t>
  </si>
  <si>
    <t>Village Of Dundee Police Department</t>
  </si>
  <si>
    <t>Walker Police Department</t>
  </si>
  <si>
    <t>Walled Lake Police Department</t>
  </si>
  <si>
    <t>Warren Police Department</t>
  </si>
  <si>
    <t>Waterford Township Police Department</t>
  </si>
  <si>
    <t>Wayne County Airport Authority Police</t>
  </si>
  <si>
    <t>West Bloomfield Township Police Department</t>
  </si>
  <si>
    <t>White Lake Township Police Department</t>
  </si>
  <si>
    <t>Woodhaven Police Department</t>
  </si>
  <si>
    <t>Wyandotte Police Department</t>
  </si>
  <si>
    <t>Wyoming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</si>
</sst>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70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8" t="s">
        <v>7</v>
      </c>
      <c r="B2" s="13"/>
      <c r="C2" s="13"/>
      <c r="D2" s="13"/>
      <c r="E2" s="14"/>
    </row>
    <row r="3" spans="1:5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1">
        <v>3040</v>
      </c>
      <c r="D4" s="11">
        <v>708</v>
      </c>
      <c r="E4" s="12">
        <f t="shared" ref="E4:E67" si="0">SUM(C4:D4)</f>
        <v>3748</v>
      </c>
    </row>
    <row r="5" spans="1:5" x14ac:dyDescent="0.25">
      <c r="A5" s="9" t="s">
        <v>10</v>
      </c>
      <c r="B5" s="10" t="s">
        <v>9</v>
      </c>
      <c r="C5" s="11">
        <v>21894</v>
      </c>
      <c r="D5" s="11">
        <v>1592</v>
      </c>
      <c r="E5" s="12">
        <f t="shared" si="0"/>
        <v>23486</v>
      </c>
    </row>
    <row r="6" spans="1:5" x14ac:dyDescent="0.25">
      <c r="A6" s="9" t="s">
        <v>11</v>
      </c>
      <c r="B6" s="10" t="s">
        <v>9</v>
      </c>
      <c r="C6" s="11">
        <v>31200</v>
      </c>
      <c r="D6" s="11">
        <v>4886</v>
      </c>
      <c r="E6" s="12">
        <f t="shared" si="0"/>
        <v>36086</v>
      </c>
    </row>
    <row r="7" spans="1:5" x14ac:dyDescent="0.25">
      <c r="A7" s="9" t="s">
        <v>12</v>
      </c>
      <c r="B7" s="10" t="s">
        <v>9</v>
      </c>
      <c r="C7" s="11">
        <v>77411</v>
      </c>
      <c r="D7" s="11">
        <v>21111</v>
      </c>
      <c r="E7" s="12">
        <f t="shared" si="0"/>
        <v>98522</v>
      </c>
    </row>
    <row r="8" spans="1:5" x14ac:dyDescent="0.25">
      <c r="A8" s="9" t="s">
        <v>13</v>
      </c>
      <c r="B8" s="10" t="s">
        <v>9</v>
      </c>
      <c r="C8" s="11">
        <v>10735</v>
      </c>
      <c r="D8" s="11">
        <v>0</v>
      </c>
      <c r="E8" s="12">
        <f t="shared" si="0"/>
        <v>10735</v>
      </c>
    </row>
    <row r="9" spans="1:5" x14ac:dyDescent="0.25">
      <c r="A9" s="9" t="s">
        <v>14</v>
      </c>
      <c r="B9" s="10" t="s">
        <v>9</v>
      </c>
      <c r="C9" s="11">
        <v>9736</v>
      </c>
      <c r="D9" s="11">
        <v>3659</v>
      </c>
      <c r="E9" s="12">
        <f t="shared" si="0"/>
        <v>13395</v>
      </c>
    </row>
    <row r="10" spans="1:5" x14ac:dyDescent="0.25">
      <c r="A10" s="9" t="s">
        <v>15</v>
      </c>
      <c r="B10" s="10" t="s">
        <v>9</v>
      </c>
      <c r="C10" s="11">
        <v>55497</v>
      </c>
      <c r="D10" s="11">
        <v>0</v>
      </c>
      <c r="E10" s="12">
        <f t="shared" si="0"/>
        <v>55497</v>
      </c>
    </row>
    <row r="11" spans="1:5" x14ac:dyDescent="0.25">
      <c r="A11" s="9" t="s">
        <v>16</v>
      </c>
      <c r="B11" s="10" t="s">
        <v>9</v>
      </c>
      <c r="C11" s="11">
        <v>3040</v>
      </c>
      <c r="D11" s="11">
        <v>708</v>
      </c>
      <c r="E11" s="12">
        <f t="shared" si="0"/>
        <v>3748</v>
      </c>
    </row>
    <row r="12" spans="1:5" x14ac:dyDescent="0.25">
      <c r="A12" s="9" t="s">
        <v>17</v>
      </c>
      <c r="B12" s="10" t="s">
        <v>9</v>
      </c>
      <c r="C12" s="11">
        <v>72252</v>
      </c>
      <c r="D12" s="11">
        <v>670</v>
      </c>
      <c r="E12" s="12">
        <f t="shared" si="0"/>
        <v>72922</v>
      </c>
    </row>
    <row r="13" spans="1:5" x14ac:dyDescent="0.25">
      <c r="A13" s="9" t="s">
        <v>18</v>
      </c>
      <c r="B13" s="10" t="s">
        <v>9</v>
      </c>
      <c r="C13" s="11">
        <v>43835</v>
      </c>
      <c r="D13" s="11">
        <v>1263</v>
      </c>
      <c r="E13" s="12">
        <f t="shared" si="0"/>
        <v>45098</v>
      </c>
    </row>
    <row r="14" spans="1:5" x14ac:dyDescent="0.25">
      <c r="A14" s="9" t="s">
        <v>19</v>
      </c>
      <c r="B14" s="10" t="s">
        <v>9</v>
      </c>
      <c r="C14" s="11">
        <v>11116</v>
      </c>
      <c r="D14" s="11">
        <v>74148</v>
      </c>
      <c r="E14" s="12">
        <f t="shared" si="0"/>
        <v>85264</v>
      </c>
    </row>
    <row r="15" spans="1:5" x14ac:dyDescent="0.25">
      <c r="A15" s="9" t="s">
        <v>20</v>
      </c>
      <c r="B15" s="10" t="s">
        <v>9</v>
      </c>
      <c r="C15" s="11">
        <v>93312</v>
      </c>
      <c r="D15" s="11">
        <v>5683</v>
      </c>
      <c r="E15" s="12">
        <f t="shared" si="0"/>
        <v>98995</v>
      </c>
    </row>
    <row r="16" spans="1:5" x14ac:dyDescent="0.25">
      <c r="A16" s="9" t="s">
        <v>21</v>
      </c>
      <c r="B16" s="10" t="s">
        <v>9</v>
      </c>
      <c r="C16" s="11">
        <v>61686</v>
      </c>
      <c r="D16" s="11">
        <v>26847</v>
      </c>
      <c r="E16" s="12">
        <f t="shared" si="0"/>
        <v>88533</v>
      </c>
    </row>
    <row r="17" spans="1:5" x14ac:dyDescent="0.25">
      <c r="A17" s="9" t="s">
        <v>22</v>
      </c>
      <c r="B17" s="10" t="s">
        <v>9</v>
      </c>
      <c r="C17" s="11">
        <v>74686</v>
      </c>
      <c r="D17" s="11">
        <v>13488</v>
      </c>
      <c r="E17" s="12">
        <f t="shared" si="0"/>
        <v>88174</v>
      </c>
    </row>
    <row r="18" spans="1:5" x14ac:dyDescent="0.25">
      <c r="A18" s="9" t="s">
        <v>23</v>
      </c>
      <c r="B18" s="10" t="s">
        <v>9</v>
      </c>
      <c r="C18" s="11">
        <v>977035</v>
      </c>
      <c r="D18" s="11">
        <v>1578</v>
      </c>
      <c r="E18" s="12">
        <f t="shared" si="0"/>
        <v>978613</v>
      </c>
    </row>
    <row r="19" spans="1:5" x14ac:dyDescent="0.25">
      <c r="A19" s="9" t="s">
        <v>24</v>
      </c>
      <c r="B19" s="10" t="s">
        <v>9</v>
      </c>
      <c r="C19" s="11">
        <v>1976084</v>
      </c>
      <c r="D19" s="11">
        <v>100995</v>
      </c>
      <c r="E19" s="12">
        <f t="shared" si="0"/>
        <v>2077079</v>
      </c>
    </row>
    <row r="20" spans="1:5" x14ac:dyDescent="0.25">
      <c r="A20" s="9" t="s">
        <v>25</v>
      </c>
      <c r="B20" s="10" t="s">
        <v>26</v>
      </c>
      <c r="C20" s="11">
        <v>174430</v>
      </c>
      <c r="D20" s="11">
        <v>24433</v>
      </c>
      <c r="E20" s="12">
        <f t="shared" si="0"/>
        <v>198863</v>
      </c>
    </row>
    <row r="21" spans="1:5" x14ac:dyDescent="0.25">
      <c r="A21" s="9" t="s">
        <v>27</v>
      </c>
      <c r="B21" s="10" t="s">
        <v>9</v>
      </c>
      <c r="C21" s="11">
        <v>585</v>
      </c>
      <c r="D21" s="11">
        <v>0</v>
      </c>
      <c r="E21" s="12">
        <f t="shared" si="0"/>
        <v>585</v>
      </c>
    </row>
    <row r="22" spans="1:5" x14ac:dyDescent="0.25">
      <c r="A22" s="9" t="s">
        <v>28</v>
      </c>
      <c r="B22" s="10" t="s">
        <v>9</v>
      </c>
      <c r="C22" s="11">
        <v>336822</v>
      </c>
      <c r="D22" s="11">
        <v>39745</v>
      </c>
      <c r="E22" s="12">
        <f t="shared" si="0"/>
        <v>376567</v>
      </c>
    </row>
    <row r="23" spans="1:5" x14ac:dyDescent="0.25">
      <c r="A23" s="9" t="s">
        <v>29</v>
      </c>
      <c r="B23" s="10" t="s">
        <v>9</v>
      </c>
      <c r="C23" s="11">
        <v>95602</v>
      </c>
      <c r="D23" s="11">
        <v>26847</v>
      </c>
      <c r="E23" s="12">
        <f t="shared" si="0"/>
        <v>122449</v>
      </c>
    </row>
    <row r="24" spans="1:5" x14ac:dyDescent="0.25">
      <c r="A24" s="9" t="s">
        <v>30</v>
      </c>
      <c r="B24" s="10" t="s">
        <v>9</v>
      </c>
      <c r="C24" s="11">
        <v>41331</v>
      </c>
      <c r="D24" s="11">
        <v>2792</v>
      </c>
      <c r="E24" s="12">
        <f t="shared" si="0"/>
        <v>44123</v>
      </c>
    </row>
    <row r="25" spans="1:5" x14ac:dyDescent="0.25">
      <c r="A25" s="9" t="s">
        <v>31</v>
      </c>
      <c r="B25" s="10" t="s">
        <v>9</v>
      </c>
      <c r="C25" s="11">
        <v>61459</v>
      </c>
      <c r="D25" s="11">
        <v>62039</v>
      </c>
      <c r="E25" s="12">
        <f t="shared" si="0"/>
        <v>123498</v>
      </c>
    </row>
    <row r="26" spans="1:5" x14ac:dyDescent="0.25">
      <c r="A26" s="9" t="s">
        <v>32</v>
      </c>
      <c r="B26" s="10" t="s">
        <v>9</v>
      </c>
      <c r="C26" s="11">
        <v>1087</v>
      </c>
      <c r="D26" s="11">
        <v>3133</v>
      </c>
      <c r="E26" s="12">
        <f t="shared" si="0"/>
        <v>4220</v>
      </c>
    </row>
    <row r="27" spans="1:5" x14ac:dyDescent="0.25">
      <c r="A27" s="9" t="s">
        <v>33</v>
      </c>
      <c r="B27" s="10" t="s">
        <v>9</v>
      </c>
      <c r="C27" s="11">
        <v>1000721</v>
      </c>
      <c r="D27" s="11">
        <v>1578</v>
      </c>
      <c r="E27" s="12">
        <f t="shared" si="0"/>
        <v>1002299</v>
      </c>
    </row>
    <row r="28" spans="1:5" x14ac:dyDescent="0.25">
      <c r="A28" s="9" t="s">
        <v>34</v>
      </c>
      <c r="B28" s="10" t="s">
        <v>9</v>
      </c>
      <c r="C28" s="11">
        <v>2112438</v>
      </c>
      <c r="D28" s="11">
        <v>11454</v>
      </c>
      <c r="E28" s="12">
        <f t="shared" si="0"/>
        <v>2123892</v>
      </c>
    </row>
    <row r="29" spans="1:5" x14ac:dyDescent="0.25">
      <c r="A29" s="9" t="s">
        <v>35</v>
      </c>
      <c r="B29" s="10" t="s">
        <v>9</v>
      </c>
      <c r="C29" s="11">
        <v>28083</v>
      </c>
      <c r="D29" s="11">
        <v>0</v>
      </c>
      <c r="E29" s="12">
        <f t="shared" si="0"/>
        <v>28083</v>
      </c>
    </row>
    <row r="30" spans="1:5" x14ac:dyDescent="0.25">
      <c r="A30" s="9" t="s">
        <v>36</v>
      </c>
      <c r="B30" s="10" t="s">
        <v>9</v>
      </c>
      <c r="C30" s="11">
        <v>110032</v>
      </c>
      <c r="D30" s="11">
        <v>5458</v>
      </c>
      <c r="E30" s="12">
        <f t="shared" si="0"/>
        <v>115490</v>
      </c>
    </row>
    <row r="31" spans="1:5" x14ac:dyDescent="0.25">
      <c r="A31" s="9" t="s">
        <v>37</v>
      </c>
      <c r="B31" s="10" t="s">
        <v>9</v>
      </c>
      <c r="C31" s="11">
        <v>171900</v>
      </c>
      <c r="D31" s="11">
        <v>7056</v>
      </c>
      <c r="E31" s="12">
        <f t="shared" si="0"/>
        <v>178956</v>
      </c>
    </row>
    <row r="32" spans="1:5" x14ac:dyDescent="0.25">
      <c r="A32" s="9" t="s">
        <v>38</v>
      </c>
      <c r="B32" s="10" t="s">
        <v>9</v>
      </c>
      <c r="C32" s="11">
        <v>33031</v>
      </c>
      <c r="D32" s="11">
        <v>40435</v>
      </c>
      <c r="E32" s="12">
        <f t="shared" si="0"/>
        <v>73466</v>
      </c>
    </row>
    <row r="33" spans="1:5" x14ac:dyDescent="0.25">
      <c r="A33" s="9" t="s">
        <v>39</v>
      </c>
      <c r="B33" s="10" t="s">
        <v>9</v>
      </c>
      <c r="C33" s="11">
        <v>5066</v>
      </c>
      <c r="D33" s="11">
        <v>0</v>
      </c>
      <c r="E33" s="12">
        <f t="shared" si="0"/>
        <v>5066</v>
      </c>
    </row>
    <row r="34" spans="1:5" x14ac:dyDescent="0.25">
      <c r="A34" s="9" t="s">
        <v>40</v>
      </c>
      <c r="B34" s="10" t="s">
        <v>9</v>
      </c>
      <c r="C34" s="11">
        <v>41151</v>
      </c>
      <c r="D34" s="11">
        <v>119889</v>
      </c>
      <c r="E34" s="12">
        <f t="shared" si="0"/>
        <v>161040</v>
      </c>
    </row>
    <row r="35" spans="1:5" x14ac:dyDescent="0.25">
      <c r="A35" s="9" t="s">
        <v>41</v>
      </c>
      <c r="B35" s="10" t="s">
        <v>9</v>
      </c>
      <c r="C35" s="11">
        <v>87886</v>
      </c>
      <c r="D35" s="11">
        <v>17716</v>
      </c>
      <c r="E35" s="12">
        <f t="shared" si="0"/>
        <v>105602</v>
      </c>
    </row>
    <row r="36" spans="1:5" x14ac:dyDescent="0.25">
      <c r="A36" s="9" t="s">
        <v>42</v>
      </c>
      <c r="B36" s="10" t="s">
        <v>9</v>
      </c>
      <c r="C36" s="11">
        <v>77108</v>
      </c>
      <c r="D36" s="11">
        <v>3658</v>
      </c>
      <c r="E36" s="12">
        <f t="shared" si="0"/>
        <v>80766</v>
      </c>
    </row>
    <row r="37" spans="1:5" x14ac:dyDescent="0.25">
      <c r="A37" s="9" t="s">
        <v>43</v>
      </c>
      <c r="B37" s="10" t="s">
        <v>9</v>
      </c>
      <c r="C37" s="11">
        <v>22964</v>
      </c>
      <c r="D37" s="11">
        <v>20243</v>
      </c>
      <c r="E37" s="12">
        <f t="shared" si="0"/>
        <v>43207</v>
      </c>
    </row>
    <row r="38" spans="1:5" x14ac:dyDescent="0.25">
      <c r="A38" s="9" t="s">
        <v>44</v>
      </c>
      <c r="B38" s="10" t="s">
        <v>9</v>
      </c>
      <c r="C38" s="11">
        <v>22214</v>
      </c>
      <c r="D38" s="11">
        <v>15906</v>
      </c>
      <c r="E38" s="12">
        <f t="shared" si="0"/>
        <v>38120</v>
      </c>
    </row>
    <row r="39" spans="1:5" x14ac:dyDescent="0.25">
      <c r="A39" s="9" t="s">
        <v>45</v>
      </c>
      <c r="B39" s="10" t="s">
        <v>9</v>
      </c>
      <c r="C39" s="11">
        <v>5850</v>
      </c>
      <c r="D39" s="11">
        <v>0</v>
      </c>
      <c r="E39" s="12">
        <f t="shared" si="0"/>
        <v>5850</v>
      </c>
    </row>
    <row r="40" spans="1:5" x14ac:dyDescent="0.25">
      <c r="A40" s="9" t="s">
        <v>46</v>
      </c>
      <c r="B40" s="10" t="s">
        <v>9</v>
      </c>
      <c r="C40" s="11">
        <v>76147</v>
      </c>
      <c r="D40" s="11">
        <v>5942</v>
      </c>
      <c r="E40" s="12">
        <f t="shared" si="0"/>
        <v>82089</v>
      </c>
    </row>
    <row r="41" spans="1:5" x14ac:dyDescent="0.25">
      <c r="A41" s="9" t="s">
        <v>47</v>
      </c>
      <c r="B41" s="10" t="s">
        <v>26</v>
      </c>
      <c r="C41" s="11">
        <v>579</v>
      </c>
      <c r="D41" s="11">
        <v>7628</v>
      </c>
      <c r="E41" s="12">
        <f t="shared" si="0"/>
        <v>8207</v>
      </c>
    </row>
    <row r="42" spans="1:5" x14ac:dyDescent="0.25">
      <c r="A42" s="9" t="s">
        <v>48</v>
      </c>
      <c r="B42" s="10" t="s">
        <v>9</v>
      </c>
      <c r="C42" s="11">
        <v>8627</v>
      </c>
      <c r="D42" s="11">
        <v>30332</v>
      </c>
      <c r="E42" s="12">
        <f t="shared" si="0"/>
        <v>38959</v>
      </c>
    </row>
    <row r="43" spans="1:5" x14ac:dyDescent="0.25">
      <c r="A43" s="9" t="s">
        <v>49</v>
      </c>
      <c r="B43" s="10" t="s">
        <v>9</v>
      </c>
      <c r="C43" s="11">
        <v>169545</v>
      </c>
      <c r="D43" s="11">
        <v>56058</v>
      </c>
      <c r="E43" s="12">
        <f t="shared" si="0"/>
        <v>225603</v>
      </c>
    </row>
    <row r="44" spans="1:5" x14ac:dyDescent="0.25">
      <c r="A44" s="9" t="s">
        <v>50</v>
      </c>
      <c r="B44" s="10" t="s">
        <v>9</v>
      </c>
      <c r="C44" s="11">
        <v>155775</v>
      </c>
      <c r="D44" s="11">
        <v>106947</v>
      </c>
      <c r="E44" s="12">
        <f t="shared" si="0"/>
        <v>262722</v>
      </c>
    </row>
    <row r="45" spans="1:5" x14ac:dyDescent="0.25">
      <c r="A45" s="9" t="s">
        <v>51</v>
      </c>
      <c r="B45" s="10" t="s">
        <v>9</v>
      </c>
      <c r="C45" s="11">
        <v>142723</v>
      </c>
      <c r="D45" s="11">
        <v>5600</v>
      </c>
      <c r="E45" s="12">
        <f t="shared" si="0"/>
        <v>148323</v>
      </c>
    </row>
    <row r="46" spans="1:5" x14ac:dyDescent="0.25">
      <c r="A46" s="9" t="s">
        <v>52</v>
      </c>
      <c r="B46" s="10" t="s">
        <v>9</v>
      </c>
      <c r="C46" s="11">
        <v>44101</v>
      </c>
      <c r="D46" s="11">
        <v>1452</v>
      </c>
      <c r="E46" s="12">
        <f t="shared" si="0"/>
        <v>45553</v>
      </c>
    </row>
    <row r="47" spans="1:5" x14ac:dyDescent="0.25">
      <c r="A47" s="9" t="s">
        <v>53</v>
      </c>
      <c r="B47" s="10" t="s">
        <v>9</v>
      </c>
      <c r="C47" s="11">
        <v>10734</v>
      </c>
      <c r="D47" s="11">
        <v>8319</v>
      </c>
      <c r="E47" s="12">
        <f t="shared" si="0"/>
        <v>19053</v>
      </c>
    </row>
    <row r="48" spans="1:5" x14ac:dyDescent="0.25">
      <c r="A48" s="9" t="s">
        <v>54</v>
      </c>
      <c r="B48" s="10" t="s">
        <v>9</v>
      </c>
      <c r="C48" s="11">
        <v>43800</v>
      </c>
      <c r="D48" s="11">
        <v>70171</v>
      </c>
      <c r="E48" s="12">
        <f t="shared" si="0"/>
        <v>113971</v>
      </c>
    </row>
    <row r="49" spans="1:5" x14ac:dyDescent="0.25">
      <c r="A49" s="9" t="s">
        <v>55</v>
      </c>
      <c r="B49" s="10" t="s">
        <v>9</v>
      </c>
      <c r="C49" s="11">
        <v>798468</v>
      </c>
      <c r="D49" s="11">
        <v>1578</v>
      </c>
      <c r="E49" s="12">
        <f t="shared" si="0"/>
        <v>800046</v>
      </c>
    </row>
    <row r="50" spans="1:5" x14ac:dyDescent="0.25">
      <c r="A50" s="9" t="s">
        <v>56</v>
      </c>
      <c r="B50" s="10" t="s">
        <v>9</v>
      </c>
      <c r="C50" s="11">
        <v>99760</v>
      </c>
      <c r="D50" s="11">
        <v>27472</v>
      </c>
      <c r="E50" s="12">
        <f t="shared" si="0"/>
        <v>127232</v>
      </c>
    </row>
    <row r="51" spans="1:5" x14ac:dyDescent="0.25">
      <c r="A51" s="9" t="s">
        <v>57</v>
      </c>
      <c r="B51" s="10" t="s">
        <v>9</v>
      </c>
      <c r="C51" s="11">
        <v>86071</v>
      </c>
      <c r="D51" s="11">
        <v>0</v>
      </c>
      <c r="E51" s="12">
        <f t="shared" si="0"/>
        <v>86071</v>
      </c>
    </row>
    <row r="52" spans="1:5" x14ac:dyDescent="0.25">
      <c r="A52" s="9" t="s">
        <v>58</v>
      </c>
      <c r="B52" s="10" t="s">
        <v>9</v>
      </c>
      <c r="C52" s="11">
        <v>39798</v>
      </c>
      <c r="D52" s="11">
        <v>0</v>
      </c>
      <c r="E52" s="12">
        <f t="shared" si="0"/>
        <v>39798</v>
      </c>
    </row>
    <row r="53" spans="1:5" x14ac:dyDescent="0.25">
      <c r="A53" s="9" t="s">
        <v>59</v>
      </c>
      <c r="B53" s="10" t="s">
        <v>9</v>
      </c>
      <c r="C53" s="11">
        <v>143061</v>
      </c>
      <c r="D53" s="11">
        <v>0</v>
      </c>
      <c r="E53" s="12">
        <f t="shared" si="0"/>
        <v>143061</v>
      </c>
    </row>
    <row r="54" spans="1:5" x14ac:dyDescent="0.25">
      <c r="A54" s="9" t="s">
        <v>60</v>
      </c>
      <c r="B54" s="10" t="s">
        <v>9</v>
      </c>
      <c r="C54" s="11">
        <v>25562</v>
      </c>
      <c r="D54" s="11">
        <v>34300</v>
      </c>
      <c r="E54" s="12">
        <f t="shared" si="0"/>
        <v>59862</v>
      </c>
    </row>
    <row r="55" spans="1:5" x14ac:dyDescent="0.25">
      <c r="A55" s="9" t="s">
        <v>61</v>
      </c>
      <c r="B55" s="10" t="s">
        <v>9</v>
      </c>
      <c r="C55" s="11">
        <v>151059</v>
      </c>
      <c r="D55" s="11">
        <v>0</v>
      </c>
      <c r="E55" s="12">
        <f t="shared" si="0"/>
        <v>151059</v>
      </c>
    </row>
    <row r="56" spans="1:5" x14ac:dyDescent="0.25">
      <c r="A56" s="9" t="s">
        <v>62</v>
      </c>
      <c r="B56" s="10" t="s">
        <v>9</v>
      </c>
      <c r="C56" s="11">
        <v>134429</v>
      </c>
      <c r="D56" s="11">
        <v>60334</v>
      </c>
      <c r="E56" s="12">
        <f t="shared" si="0"/>
        <v>194763</v>
      </c>
    </row>
    <row r="57" spans="1:5" x14ac:dyDescent="0.25">
      <c r="A57" s="9" t="s">
        <v>63</v>
      </c>
      <c r="B57" s="10" t="s">
        <v>9</v>
      </c>
      <c r="C57" s="11">
        <v>850194</v>
      </c>
      <c r="D57" s="11">
        <v>42468</v>
      </c>
      <c r="E57" s="12">
        <f t="shared" si="0"/>
        <v>892662</v>
      </c>
    </row>
    <row r="58" spans="1:5" x14ac:dyDescent="0.25">
      <c r="A58" s="9" t="s">
        <v>64</v>
      </c>
      <c r="B58" s="10" t="s">
        <v>9</v>
      </c>
      <c r="C58" s="11">
        <v>49267</v>
      </c>
      <c r="D58" s="11">
        <v>54045</v>
      </c>
      <c r="E58" s="12">
        <f t="shared" si="0"/>
        <v>103312</v>
      </c>
    </row>
    <row r="59" spans="1:5" x14ac:dyDescent="0.25">
      <c r="A59" s="9" t="s">
        <v>65</v>
      </c>
      <c r="B59" s="10" t="s">
        <v>9</v>
      </c>
      <c r="C59" s="11">
        <v>46612</v>
      </c>
      <c r="D59" s="11">
        <v>9740</v>
      </c>
      <c r="E59" s="12">
        <f t="shared" si="0"/>
        <v>56352</v>
      </c>
    </row>
    <row r="60" spans="1:5" x14ac:dyDescent="0.25">
      <c r="A60" s="9" t="s">
        <v>66</v>
      </c>
      <c r="B60" s="10" t="s">
        <v>9</v>
      </c>
      <c r="C60" s="11">
        <v>1087</v>
      </c>
      <c r="D60" s="11">
        <v>3133</v>
      </c>
      <c r="E60" s="12">
        <f t="shared" si="0"/>
        <v>4220</v>
      </c>
    </row>
    <row r="61" spans="1:5" x14ac:dyDescent="0.25">
      <c r="A61" s="9" t="s">
        <v>67</v>
      </c>
      <c r="B61" s="10" t="s">
        <v>9</v>
      </c>
      <c r="C61" s="11">
        <v>18344</v>
      </c>
      <c r="D61" s="11">
        <v>27157</v>
      </c>
      <c r="E61" s="12">
        <f t="shared" si="0"/>
        <v>45501</v>
      </c>
    </row>
    <row r="62" spans="1:5" x14ac:dyDescent="0.25">
      <c r="A62" s="9" t="s">
        <v>68</v>
      </c>
      <c r="B62" s="10" t="s">
        <v>9</v>
      </c>
      <c r="C62" s="11">
        <v>262196</v>
      </c>
      <c r="D62" s="11">
        <v>12557</v>
      </c>
      <c r="E62" s="12">
        <f t="shared" si="0"/>
        <v>274753</v>
      </c>
    </row>
    <row r="63" spans="1:5" x14ac:dyDescent="0.25">
      <c r="A63" s="9" t="s">
        <v>69</v>
      </c>
      <c r="B63" s="10" t="s">
        <v>9</v>
      </c>
      <c r="C63" s="11">
        <v>970276</v>
      </c>
      <c r="D63" s="11">
        <v>1049</v>
      </c>
      <c r="E63" s="12">
        <f t="shared" si="0"/>
        <v>971325</v>
      </c>
    </row>
    <row r="64" spans="1:5" x14ac:dyDescent="0.25">
      <c r="A64" s="9" t="s">
        <v>70</v>
      </c>
      <c r="B64" s="10" t="s">
        <v>9</v>
      </c>
      <c r="C64" s="11">
        <v>104965</v>
      </c>
      <c r="D64" s="11">
        <v>0</v>
      </c>
      <c r="E64" s="12">
        <f t="shared" si="0"/>
        <v>104965</v>
      </c>
    </row>
    <row r="65" spans="1:5" x14ac:dyDescent="0.25">
      <c r="A65" s="9" t="s">
        <v>71</v>
      </c>
      <c r="B65" s="10" t="s">
        <v>9</v>
      </c>
      <c r="C65" s="11">
        <v>255072</v>
      </c>
      <c r="D65" s="11">
        <v>5921</v>
      </c>
      <c r="E65" s="12">
        <f t="shared" si="0"/>
        <v>260993</v>
      </c>
    </row>
    <row r="66" spans="1:5" x14ac:dyDescent="0.25">
      <c r="A66" s="9" t="s">
        <v>72</v>
      </c>
      <c r="B66" s="10" t="s">
        <v>9</v>
      </c>
      <c r="C66" s="11">
        <v>53531</v>
      </c>
      <c r="D66" s="11">
        <v>34273</v>
      </c>
      <c r="E66" s="12">
        <f t="shared" si="0"/>
        <v>87804</v>
      </c>
    </row>
    <row r="67" spans="1:5" x14ac:dyDescent="0.25">
      <c r="A67" s="9" t="s">
        <v>73</v>
      </c>
      <c r="B67" s="10" t="s">
        <v>9</v>
      </c>
      <c r="C67" s="11">
        <v>5513</v>
      </c>
      <c r="D67" s="11">
        <v>0</v>
      </c>
      <c r="E67" s="12">
        <f t="shared" si="0"/>
        <v>5513</v>
      </c>
    </row>
    <row r="68" spans="1:5" x14ac:dyDescent="0.25">
      <c r="A68" s="9" t="s">
        <v>74</v>
      </c>
      <c r="B68" s="10" t="s">
        <v>9</v>
      </c>
      <c r="C68" s="11">
        <v>8578</v>
      </c>
      <c r="D68" s="11">
        <v>0</v>
      </c>
      <c r="E68" s="12">
        <f t="shared" ref="E68:E69" si="1">SUM(C68:D68)</f>
        <v>8578</v>
      </c>
    </row>
    <row r="69" spans="1:5" x14ac:dyDescent="0.25">
      <c r="A69" s="9" t="s">
        <v>75</v>
      </c>
      <c r="B69" s="10" t="s">
        <v>9</v>
      </c>
      <c r="C69" s="11">
        <v>1087</v>
      </c>
      <c r="D69" s="11">
        <v>5159</v>
      </c>
      <c r="E69" s="12">
        <f t="shared" si="1"/>
        <v>6246</v>
      </c>
    </row>
    <row r="70" spans="1:5" x14ac:dyDescent="0.25">
      <c r="A70" s="15" t="s">
        <v>5</v>
      </c>
      <c r="B70" s="16" t="s">
        <v>0</v>
      </c>
      <c r="C70" s="17">
        <f>SUM(C4:C69)</f>
        <v>12709280</v>
      </c>
      <c r="D70" s="17">
        <f>SUM(D4:D69)</f>
        <v>1271353</v>
      </c>
      <c r="E70" s="17">
        <f>SUM(E4:E69)</f>
        <v>13980633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2017-11-01T18:35:13Z</cp:lastPrinted>
  <dcterms:created xsi:type="dcterms:W3CDTF">2017-11-01T13:46:51Z</dcterms:created>
  <dcterms:modified xsi:type="dcterms:W3CDTF">2023-12-07T17:16:05Z</dcterms:modified>
</cp:coreProperties>
</file>