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Oh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5" i="1" l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C126" i="1"/>
  <c r="D126" i="1"/>
  <c r="E126" i="1" l="1"/>
</calcChain>
</file>

<file path=xl/sharedStrings.xml><?xml version="1.0" encoding="utf-8"?>
<sst xmlns="http://schemas.openxmlformats.org/spreadsheetml/2006/main" count="253" uniqueCount="133">
  <si>
    <t>Totals</t>
  </si>
  <si>
    <t>Sales Proceeds</t>
  </si>
  <si>
    <t>Cash Value</t>
  </si>
  <si>
    <t>Agency Type</t>
  </si>
  <si>
    <t>Agency Name</t>
  </si>
  <si>
    <t>Ohio</t>
  </si>
  <si>
    <t>Equitable Sharing Payments of Cash and Sale Proceeds by Recipient Agency for Ohio</t>
  </si>
  <si>
    <t>Fiscal Year 2023</t>
  </si>
  <si>
    <t>Allen County Sheriff's Office</t>
  </si>
  <si>
    <t xml:space="preserve">Local          </t>
  </si>
  <si>
    <t>Amberley Village Police Department</t>
  </si>
  <si>
    <t>Ashtabula City Police Department</t>
  </si>
  <si>
    <t>Ashtabula County Sheriff's Department</t>
  </si>
  <si>
    <t>Attorney General</t>
  </si>
  <si>
    <t xml:space="preserve">State          </t>
  </si>
  <si>
    <t>Aurora Police Department</t>
  </si>
  <si>
    <t>Avon Police Department</t>
  </si>
  <si>
    <t>Bay Village Police Department</t>
  </si>
  <si>
    <t>Beachwood Police Department</t>
  </si>
  <si>
    <t>Beaver Police Department</t>
  </si>
  <si>
    <t>Bedford Police Department</t>
  </si>
  <si>
    <t>Blue Ash Police Department</t>
  </si>
  <si>
    <t>Broadview Heights Police Department</t>
  </si>
  <si>
    <t>Brooklyn Police Department</t>
  </si>
  <si>
    <t>Butler County Sheriff's Office</t>
  </si>
  <si>
    <t>Canfield Police Department</t>
  </si>
  <si>
    <t>Canton Police Department</t>
  </si>
  <si>
    <t>Cheviot Police Department</t>
  </si>
  <si>
    <t>Cincinnati Police Department</t>
  </si>
  <si>
    <t>City Of Akron Police Department</t>
  </si>
  <si>
    <t>City Of Huber Heights Police Division</t>
  </si>
  <si>
    <t>City Of Middletown Police Department</t>
  </si>
  <si>
    <t>City Of Salem Police Department</t>
  </si>
  <si>
    <t>City Of Trotwood Police Department</t>
  </si>
  <si>
    <t>Cleveland Division Of Police</t>
  </si>
  <si>
    <t>Cleveland Heights Police Department</t>
  </si>
  <si>
    <t>Cleveland Metroparks Police Department</t>
  </si>
  <si>
    <t>Colerain Police Department</t>
  </si>
  <si>
    <t>Columbus Division Of Police</t>
  </si>
  <si>
    <t>Conneaut Police Department</t>
  </si>
  <si>
    <t>Cuyahoga County Prosecutor's Office</t>
  </si>
  <si>
    <t>Cuyahoga County Sheriff's Department</t>
  </si>
  <si>
    <t>Cuyahoga Metropolitan Housing Authority Police Department</t>
  </si>
  <si>
    <t>Dayton Police Department</t>
  </si>
  <si>
    <t>Delhi Township Police Department</t>
  </si>
  <si>
    <t>Department Of Rehabilitation And Corrections (DRC) - Adult Parole Authority</t>
  </si>
  <si>
    <t>Dublin Police Department</t>
  </si>
  <si>
    <t>Elyria Police Department</t>
  </si>
  <si>
    <t>Euclid Police Department</t>
  </si>
  <si>
    <t>Franklin County Sheriff's Office</t>
  </si>
  <si>
    <t>Gahanna Police Department</t>
  </si>
  <si>
    <t>Geauga County Sheriff's Office</t>
  </si>
  <si>
    <t>Girard Police Department</t>
  </si>
  <si>
    <t>Golf Manor Police Department</t>
  </si>
  <si>
    <t>Greater Cleveland Regional Transit Police</t>
  </si>
  <si>
    <t>Green Township Police Department</t>
  </si>
  <si>
    <t>Hamilton County Sheriff's Office</t>
  </si>
  <si>
    <t>Harrison Police Department</t>
  </si>
  <si>
    <t>Highland Heights Police Department</t>
  </si>
  <si>
    <t>Independence Police Department</t>
  </si>
  <si>
    <t>Jackson Township Police Department - Massillon</t>
  </si>
  <si>
    <t>Jefferson County Prosecutor's Office</t>
  </si>
  <si>
    <t>Kent Police Department</t>
  </si>
  <si>
    <t>Lake County Prosecuting Attorney's Office</t>
  </si>
  <si>
    <t>Lakewood Police Department</t>
  </si>
  <si>
    <t>Lancaster Police Department</t>
  </si>
  <si>
    <t>Lima Police Department</t>
  </si>
  <si>
    <t>Liverpool Township Police Department</t>
  </si>
  <si>
    <t>Lorain County Sheriff's Office</t>
  </si>
  <si>
    <t>Lorain Police Department</t>
  </si>
  <si>
    <t>Louisville Police Department</t>
  </si>
  <si>
    <t>Lucas County Prosecutor's Office</t>
  </si>
  <si>
    <t>Lucas County Sheriff's Office</t>
  </si>
  <si>
    <t>Lyndhurst Police Department</t>
  </si>
  <si>
    <t>Madison County Sheriff's Office</t>
  </si>
  <si>
    <t>Mahoning County Sheriff's Office</t>
  </si>
  <si>
    <t>Marietta Police Department</t>
  </si>
  <si>
    <t>Mason Police Department</t>
  </si>
  <si>
    <t>Mayfield Heights Police Department</t>
  </si>
  <si>
    <t>Mayfield Village Police Department</t>
  </si>
  <si>
    <t>Medina County Prosecutor's Office</t>
  </si>
  <si>
    <t>Mentor Police Department</t>
  </si>
  <si>
    <t>Miami County Sheriff's Office</t>
  </si>
  <si>
    <t>Middleburg Heights Police Department</t>
  </si>
  <si>
    <t>Montgomery County Sheriff's Office</t>
  </si>
  <si>
    <t>Montgomery Police Department</t>
  </si>
  <si>
    <t>Montville Township Police Department</t>
  </si>
  <si>
    <t>Moreland Hills Police Department</t>
  </si>
  <si>
    <t>National Guard Counterdrug Task Force</t>
  </si>
  <si>
    <t>North Olmsted Police Department</t>
  </si>
  <si>
    <t>North Royalton Police Department</t>
  </si>
  <si>
    <t>Northern Ohio Law Enforcement Task Force</t>
  </si>
  <si>
    <t xml:space="preserve">Task Force     </t>
  </si>
  <si>
    <t>Norwood Police Department</t>
  </si>
  <si>
    <t>Oregon Police Division</t>
  </si>
  <si>
    <t>Parma Heights Police Department</t>
  </si>
  <si>
    <t>Parma Police Department</t>
  </si>
  <si>
    <t>Perry Township Police Department</t>
  </si>
  <si>
    <t>Perrysburg Township Police</t>
  </si>
  <si>
    <t>Piqua Police Department</t>
  </si>
  <si>
    <t>Poland Village Police Department</t>
  </si>
  <si>
    <t>Port Columbus Airport Police Department</t>
  </si>
  <si>
    <t>Portage County Sheriff's Office</t>
  </si>
  <si>
    <t>Ravenna Police Department</t>
  </si>
  <si>
    <t>Saint Mary's Police Department</t>
  </si>
  <si>
    <t>Sandusky Police Department</t>
  </si>
  <si>
    <t>Shaker Heights Police Department</t>
  </si>
  <si>
    <t>South Euclid Police Department</t>
  </si>
  <si>
    <t>Springfield Police Department</t>
  </si>
  <si>
    <t>Springfield Township Police Department</t>
  </si>
  <si>
    <t>Stark County Sheriff's Office</t>
  </si>
  <si>
    <t>State Board Of Pharmacy</t>
  </si>
  <si>
    <t>State Highway Patrol</t>
  </si>
  <si>
    <t>Streetsboro Police Department</t>
  </si>
  <si>
    <t>Strongsville Police Department</t>
  </si>
  <si>
    <t>Summit County Sheriff's Office</t>
  </si>
  <si>
    <t>Sylvania Township Police Department</t>
  </si>
  <si>
    <t>Tallmadge Police Department</t>
  </si>
  <si>
    <t>Tipp City Police Department</t>
  </si>
  <si>
    <t>Toledo Police Department</t>
  </si>
  <si>
    <t>Troy Police Department</t>
  </si>
  <si>
    <t>Trumbull County Sheriff's Office</t>
  </si>
  <si>
    <t>Upper Arlington Police Division</t>
  </si>
  <si>
    <t>Warren City Police Department</t>
  </si>
  <si>
    <t>Warren County Sheriff's Office</t>
  </si>
  <si>
    <t>Washington County Sheriff's Office</t>
  </si>
  <si>
    <t>Wauseon Police Department</t>
  </si>
  <si>
    <t>West Chester Police Department</t>
  </si>
  <si>
    <t>Westerville Division Of Police</t>
  </si>
  <si>
    <t>Westlake Police Department</t>
  </si>
  <si>
    <t>Whitehall Division Of Police</t>
  </si>
  <si>
    <t>Wilmington Police Department</t>
  </si>
  <si>
    <t>Youngstown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</si>
</sst>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126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hio" altTextSummary="Equitable Sharing Payments of Cash and Sale Proceeds for Ohio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155132</v>
      </c>
      <c r="D4" s="16">
        <v>4539</v>
      </c>
      <c r="E4" s="16">
        <f t="shared" ref="E4:E67" si="0">SUM(C4:D4)</f>
        <v>159671</v>
      </c>
    </row>
    <row r="5" spans="1:5" x14ac:dyDescent="0.25">
      <c r="A5" s="9" t="s">
        <v>10</v>
      </c>
      <c r="B5" s="10" t="s">
        <v>9</v>
      </c>
      <c r="C5" s="16">
        <v>14326</v>
      </c>
      <c r="D5" s="16">
        <v>620</v>
      </c>
      <c r="E5" s="16">
        <f t="shared" si="0"/>
        <v>14946</v>
      </c>
    </row>
    <row r="6" spans="1:5" x14ac:dyDescent="0.25">
      <c r="A6" s="9" t="s">
        <v>11</v>
      </c>
      <c r="B6" s="10" t="s">
        <v>9</v>
      </c>
      <c r="C6" s="16">
        <v>2000</v>
      </c>
      <c r="D6" s="16">
        <v>883</v>
      </c>
      <c r="E6" s="16">
        <f t="shared" si="0"/>
        <v>2883</v>
      </c>
    </row>
    <row r="7" spans="1:5" x14ac:dyDescent="0.25">
      <c r="A7" s="9" t="s">
        <v>12</v>
      </c>
      <c r="B7" s="10" t="s">
        <v>9</v>
      </c>
      <c r="C7" s="16">
        <v>17298</v>
      </c>
      <c r="D7" s="16">
        <v>2650</v>
      </c>
      <c r="E7" s="16">
        <f t="shared" si="0"/>
        <v>19948</v>
      </c>
    </row>
    <row r="8" spans="1:5" x14ac:dyDescent="0.25">
      <c r="A8" s="9" t="s">
        <v>13</v>
      </c>
      <c r="B8" s="10" t="s">
        <v>14</v>
      </c>
      <c r="C8" s="16">
        <v>552704</v>
      </c>
      <c r="D8" s="16">
        <v>90617</v>
      </c>
      <c r="E8" s="16">
        <f t="shared" si="0"/>
        <v>643321</v>
      </c>
    </row>
    <row r="9" spans="1:5" x14ac:dyDescent="0.25">
      <c r="A9" s="9" t="s">
        <v>15</v>
      </c>
      <c r="B9" s="10" t="s">
        <v>9</v>
      </c>
      <c r="C9" s="16">
        <v>8044</v>
      </c>
      <c r="D9" s="16">
        <v>5029</v>
      </c>
      <c r="E9" s="16">
        <f t="shared" si="0"/>
        <v>13073</v>
      </c>
    </row>
    <row r="10" spans="1:5" x14ac:dyDescent="0.25">
      <c r="A10" s="9" t="s">
        <v>16</v>
      </c>
      <c r="B10" s="10" t="s">
        <v>9</v>
      </c>
      <c r="C10" s="16">
        <v>14155</v>
      </c>
      <c r="D10" s="16">
        <v>0</v>
      </c>
      <c r="E10" s="16">
        <f t="shared" si="0"/>
        <v>14155</v>
      </c>
    </row>
    <row r="11" spans="1:5" x14ac:dyDescent="0.25">
      <c r="A11" s="9" t="s">
        <v>17</v>
      </c>
      <c r="B11" s="10" t="s">
        <v>9</v>
      </c>
      <c r="C11" s="16">
        <v>20293</v>
      </c>
      <c r="D11" s="16">
        <v>0</v>
      </c>
      <c r="E11" s="16">
        <f t="shared" si="0"/>
        <v>20293</v>
      </c>
    </row>
    <row r="12" spans="1:5" x14ac:dyDescent="0.25">
      <c r="A12" s="9" t="s">
        <v>18</v>
      </c>
      <c r="B12" s="10" t="s">
        <v>9</v>
      </c>
      <c r="C12" s="16">
        <v>35353</v>
      </c>
      <c r="D12" s="16">
        <v>4412</v>
      </c>
      <c r="E12" s="16">
        <f t="shared" si="0"/>
        <v>39765</v>
      </c>
    </row>
    <row r="13" spans="1:5" x14ac:dyDescent="0.25">
      <c r="A13" s="9" t="s">
        <v>19</v>
      </c>
      <c r="B13" s="10" t="s">
        <v>9</v>
      </c>
      <c r="C13" s="16">
        <v>26016</v>
      </c>
      <c r="D13" s="16">
        <v>0</v>
      </c>
      <c r="E13" s="16">
        <f t="shared" si="0"/>
        <v>26016</v>
      </c>
    </row>
    <row r="14" spans="1:5" x14ac:dyDescent="0.25">
      <c r="A14" s="9" t="s">
        <v>20</v>
      </c>
      <c r="B14" s="10" t="s">
        <v>9</v>
      </c>
      <c r="C14" s="16">
        <v>32570</v>
      </c>
      <c r="D14" s="16">
        <v>10252</v>
      </c>
      <c r="E14" s="16">
        <f t="shared" si="0"/>
        <v>42822</v>
      </c>
    </row>
    <row r="15" spans="1:5" x14ac:dyDescent="0.25">
      <c r="A15" s="9" t="s">
        <v>21</v>
      </c>
      <c r="B15" s="10" t="s">
        <v>9</v>
      </c>
      <c r="C15" s="16">
        <v>5358</v>
      </c>
      <c r="D15" s="16">
        <v>0</v>
      </c>
      <c r="E15" s="16">
        <f t="shared" si="0"/>
        <v>5358</v>
      </c>
    </row>
    <row r="16" spans="1:5" x14ac:dyDescent="0.25">
      <c r="A16" s="9" t="s">
        <v>22</v>
      </c>
      <c r="B16" s="10" t="s">
        <v>9</v>
      </c>
      <c r="C16" s="16">
        <v>8460</v>
      </c>
      <c r="D16" s="16">
        <v>0</v>
      </c>
      <c r="E16" s="16">
        <f t="shared" si="0"/>
        <v>8460</v>
      </c>
    </row>
    <row r="17" spans="1:5" x14ac:dyDescent="0.25">
      <c r="A17" s="9" t="s">
        <v>23</v>
      </c>
      <c r="B17" s="10" t="s">
        <v>9</v>
      </c>
      <c r="C17" s="16">
        <v>31081</v>
      </c>
      <c r="D17" s="16">
        <v>0</v>
      </c>
      <c r="E17" s="16">
        <f t="shared" si="0"/>
        <v>31081</v>
      </c>
    </row>
    <row r="18" spans="1:5" x14ac:dyDescent="0.25">
      <c r="A18" s="9" t="s">
        <v>24</v>
      </c>
      <c r="B18" s="10" t="s">
        <v>9</v>
      </c>
      <c r="C18" s="16">
        <v>77257</v>
      </c>
      <c r="D18" s="16">
        <v>9357</v>
      </c>
      <c r="E18" s="16">
        <f t="shared" si="0"/>
        <v>86614</v>
      </c>
    </row>
    <row r="19" spans="1:5" x14ac:dyDescent="0.25">
      <c r="A19" s="9" t="s">
        <v>25</v>
      </c>
      <c r="B19" s="10" t="s">
        <v>9</v>
      </c>
      <c r="C19" s="16">
        <v>65058</v>
      </c>
      <c r="D19" s="16">
        <v>0</v>
      </c>
      <c r="E19" s="16">
        <f t="shared" si="0"/>
        <v>65058</v>
      </c>
    </row>
    <row r="20" spans="1:5" x14ac:dyDescent="0.25">
      <c r="A20" s="9" t="s">
        <v>26</v>
      </c>
      <c r="B20" s="10" t="s">
        <v>9</v>
      </c>
      <c r="C20" s="16">
        <v>220266</v>
      </c>
      <c r="D20" s="16">
        <v>1802</v>
      </c>
      <c r="E20" s="16">
        <f t="shared" si="0"/>
        <v>222068</v>
      </c>
    </row>
    <row r="21" spans="1:5" x14ac:dyDescent="0.25">
      <c r="A21" s="9" t="s">
        <v>27</v>
      </c>
      <c r="B21" s="10" t="s">
        <v>9</v>
      </c>
      <c r="C21" s="16">
        <v>32262</v>
      </c>
      <c r="D21" s="16">
        <v>1604</v>
      </c>
      <c r="E21" s="16">
        <f t="shared" si="0"/>
        <v>33866</v>
      </c>
    </row>
    <row r="22" spans="1:5" x14ac:dyDescent="0.25">
      <c r="A22" s="9" t="s">
        <v>28</v>
      </c>
      <c r="B22" s="10" t="s">
        <v>9</v>
      </c>
      <c r="C22" s="16">
        <v>200838</v>
      </c>
      <c r="D22" s="16">
        <v>31476</v>
      </c>
      <c r="E22" s="16">
        <f t="shared" si="0"/>
        <v>232314</v>
      </c>
    </row>
    <row r="23" spans="1:5" x14ac:dyDescent="0.25">
      <c r="A23" s="9" t="s">
        <v>29</v>
      </c>
      <c r="B23" s="10" t="s">
        <v>9</v>
      </c>
      <c r="C23" s="16">
        <v>279067</v>
      </c>
      <c r="D23" s="16">
        <v>45068</v>
      </c>
      <c r="E23" s="16">
        <f t="shared" si="0"/>
        <v>324135</v>
      </c>
    </row>
    <row r="24" spans="1:5" x14ac:dyDescent="0.25">
      <c r="A24" s="9" t="s">
        <v>30</v>
      </c>
      <c r="B24" s="10" t="s">
        <v>9</v>
      </c>
      <c r="C24" s="16">
        <v>39943</v>
      </c>
      <c r="D24" s="16">
        <v>0</v>
      </c>
      <c r="E24" s="16">
        <f t="shared" si="0"/>
        <v>39943</v>
      </c>
    </row>
    <row r="25" spans="1:5" x14ac:dyDescent="0.25">
      <c r="A25" s="9" t="s">
        <v>31</v>
      </c>
      <c r="B25" s="10" t="s">
        <v>9</v>
      </c>
      <c r="C25" s="16">
        <v>53944</v>
      </c>
      <c r="D25" s="16">
        <v>148919</v>
      </c>
      <c r="E25" s="16">
        <f t="shared" si="0"/>
        <v>202863</v>
      </c>
    </row>
    <row r="26" spans="1:5" x14ac:dyDescent="0.25">
      <c r="A26" s="9" t="s">
        <v>32</v>
      </c>
      <c r="B26" s="10" t="s">
        <v>9</v>
      </c>
      <c r="C26" s="16">
        <v>32321</v>
      </c>
      <c r="D26" s="16">
        <v>0</v>
      </c>
      <c r="E26" s="16">
        <f t="shared" si="0"/>
        <v>32321</v>
      </c>
    </row>
    <row r="27" spans="1:5" x14ac:dyDescent="0.25">
      <c r="A27" s="9" t="s">
        <v>33</v>
      </c>
      <c r="B27" s="10" t="s">
        <v>9</v>
      </c>
      <c r="C27" s="16">
        <v>76537</v>
      </c>
      <c r="D27" s="16">
        <v>0</v>
      </c>
      <c r="E27" s="16">
        <f t="shared" si="0"/>
        <v>76537</v>
      </c>
    </row>
    <row r="28" spans="1:5" x14ac:dyDescent="0.25">
      <c r="A28" s="9" t="s">
        <v>34</v>
      </c>
      <c r="B28" s="10" t="s">
        <v>9</v>
      </c>
      <c r="C28" s="16">
        <v>527601</v>
      </c>
      <c r="D28" s="16">
        <v>43456</v>
      </c>
      <c r="E28" s="16">
        <f t="shared" si="0"/>
        <v>571057</v>
      </c>
    </row>
    <row r="29" spans="1:5" x14ac:dyDescent="0.25">
      <c r="A29" s="9" t="s">
        <v>35</v>
      </c>
      <c r="B29" s="10" t="s">
        <v>9</v>
      </c>
      <c r="C29" s="16">
        <v>276053</v>
      </c>
      <c r="D29" s="16">
        <v>46183</v>
      </c>
      <c r="E29" s="16">
        <f t="shared" si="0"/>
        <v>322236</v>
      </c>
    </row>
    <row r="30" spans="1:5" x14ac:dyDescent="0.25">
      <c r="A30" s="9" t="s">
        <v>36</v>
      </c>
      <c r="B30" s="10" t="s">
        <v>9</v>
      </c>
      <c r="C30" s="16">
        <v>19559</v>
      </c>
      <c r="D30" s="16">
        <v>5132</v>
      </c>
      <c r="E30" s="16">
        <f t="shared" si="0"/>
        <v>24691</v>
      </c>
    </row>
    <row r="31" spans="1:5" x14ac:dyDescent="0.25">
      <c r="A31" s="9" t="s">
        <v>37</v>
      </c>
      <c r="B31" s="10" t="s">
        <v>9</v>
      </c>
      <c r="C31" s="16">
        <v>109064</v>
      </c>
      <c r="D31" s="16">
        <v>3772</v>
      </c>
      <c r="E31" s="16">
        <f t="shared" si="0"/>
        <v>112836</v>
      </c>
    </row>
    <row r="32" spans="1:5" x14ac:dyDescent="0.25">
      <c r="A32" s="9" t="s">
        <v>38</v>
      </c>
      <c r="B32" s="10" t="s">
        <v>9</v>
      </c>
      <c r="C32" s="16">
        <v>576201</v>
      </c>
      <c r="D32" s="16">
        <v>33040</v>
      </c>
      <c r="E32" s="16">
        <f t="shared" si="0"/>
        <v>609241</v>
      </c>
    </row>
    <row r="33" spans="1:5" x14ac:dyDescent="0.25">
      <c r="A33" s="9" t="s">
        <v>39</v>
      </c>
      <c r="B33" s="10" t="s">
        <v>9</v>
      </c>
      <c r="C33" s="16">
        <v>10112</v>
      </c>
      <c r="D33" s="16">
        <v>4412</v>
      </c>
      <c r="E33" s="16">
        <f t="shared" si="0"/>
        <v>14524</v>
      </c>
    </row>
    <row r="34" spans="1:5" x14ac:dyDescent="0.25">
      <c r="A34" s="9" t="s">
        <v>40</v>
      </c>
      <c r="B34" s="10" t="s">
        <v>9</v>
      </c>
      <c r="C34" s="16">
        <v>0</v>
      </c>
      <c r="D34" s="16">
        <v>2798</v>
      </c>
      <c r="E34" s="16">
        <f t="shared" si="0"/>
        <v>2798</v>
      </c>
    </row>
    <row r="35" spans="1:5" x14ac:dyDescent="0.25">
      <c r="A35" s="9" t="s">
        <v>41</v>
      </c>
      <c r="B35" s="10" t="s">
        <v>9</v>
      </c>
      <c r="C35" s="16">
        <v>228581</v>
      </c>
      <c r="D35" s="16">
        <v>92163</v>
      </c>
      <c r="E35" s="16">
        <f t="shared" si="0"/>
        <v>320744</v>
      </c>
    </row>
    <row r="36" spans="1:5" ht="30" x14ac:dyDescent="0.25">
      <c r="A36" s="9" t="s">
        <v>42</v>
      </c>
      <c r="B36" s="10" t="s">
        <v>9</v>
      </c>
      <c r="C36" s="16">
        <v>26866</v>
      </c>
      <c r="D36" s="16">
        <v>0</v>
      </c>
      <c r="E36" s="16">
        <f t="shared" si="0"/>
        <v>26866</v>
      </c>
    </row>
    <row r="37" spans="1:5" x14ac:dyDescent="0.25">
      <c r="A37" s="9" t="s">
        <v>43</v>
      </c>
      <c r="B37" s="10" t="s">
        <v>9</v>
      </c>
      <c r="C37" s="16">
        <v>378994</v>
      </c>
      <c r="D37" s="16">
        <v>2145</v>
      </c>
      <c r="E37" s="16">
        <f t="shared" si="0"/>
        <v>381139</v>
      </c>
    </row>
    <row r="38" spans="1:5" x14ac:dyDescent="0.25">
      <c r="A38" s="9" t="s">
        <v>44</v>
      </c>
      <c r="B38" s="10" t="s">
        <v>9</v>
      </c>
      <c r="C38" s="16">
        <v>11987</v>
      </c>
      <c r="D38" s="16">
        <v>3772</v>
      </c>
      <c r="E38" s="16">
        <f t="shared" si="0"/>
        <v>15759</v>
      </c>
    </row>
    <row r="39" spans="1:5" ht="28.5" customHeight="1" x14ac:dyDescent="0.25">
      <c r="A39" s="9" t="s">
        <v>45</v>
      </c>
      <c r="B39" s="10" t="s">
        <v>9</v>
      </c>
      <c r="C39" s="16">
        <v>99140</v>
      </c>
      <c r="D39" s="16">
        <v>7727</v>
      </c>
      <c r="E39" s="16">
        <f t="shared" si="0"/>
        <v>106867</v>
      </c>
    </row>
    <row r="40" spans="1:5" x14ac:dyDescent="0.25">
      <c r="A40" s="9" t="s">
        <v>46</v>
      </c>
      <c r="B40" s="10" t="s">
        <v>9</v>
      </c>
      <c r="C40" s="16">
        <v>1033</v>
      </c>
      <c r="D40" s="16">
        <v>0</v>
      </c>
      <c r="E40" s="16">
        <f t="shared" si="0"/>
        <v>1033</v>
      </c>
    </row>
    <row r="41" spans="1:5" x14ac:dyDescent="0.25">
      <c r="A41" s="9" t="s">
        <v>47</v>
      </c>
      <c r="B41" s="10" t="s">
        <v>9</v>
      </c>
      <c r="C41" s="16">
        <v>26605</v>
      </c>
      <c r="D41" s="16">
        <v>0</v>
      </c>
      <c r="E41" s="16">
        <f t="shared" si="0"/>
        <v>26605</v>
      </c>
    </row>
    <row r="42" spans="1:5" x14ac:dyDescent="0.25">
      <c r="A42" s="9" t="s">
        <v>48</v>
      </c>
      <c r="B42" s="10" t="s">
        <v>9</v>
      </c>
      <c r="C42" s="16">
        <v>88460</v>
      </c>
      <c r="D42" s="16">
        <v>4412</v>
      </c>
      <c r="E42" s="16">
        <f t="shared" si="0"/>
        <v>92872</v>
      </c>
    </row>
    <row r="43" spans="1:5" x14ac:dyDescent="0.25">
      <c r="A43" s="9" t="s">
        <v>49</v>
      </c>
      <c r="B43" s="10" t="s">
        <v>9</v>
      </c>
      <c r="C43" s="16">
        <v>155170</v>
      </c>
      <c r="D43" s="16">
        <v>66755</v>
      </c>
      <c r="E43" s="16">
        <f t="shared" si="0"/>
        <v>221925</v>
      </c>
    </row>
    <row r="44" spans="1:5" x14ac:dyDescent="0.25">
      <c r="A44" s="9" t="s">
        <v>50</v>
      </c>
      <c r="B44" s="10" t="s">
        <v>9</v>
      </c>
      <c r="C44" s="16">
        <v>3274</v>
      </c>
      <c r="D44" s="16">
        <v>0</v>
      </c>
      <c r="E44" s="16">
        <f t="shared" si="0"/>
        <v>3274</v>
      </c>
    </row>
    <row r="45" spans="1:5" x14ac:dyDescent="0.25">
      <c r="A45" s="9" t="s">
        <v>51</v>
      </c>
      <c r="B45" s="10" t="s">
        <v>9</v>
      </c>
      <c r="C45" s="16">
        <v>152561</v>
      </c>
      <c r="D45" s="16">
        <v>13342</v>
      </c>
      <c r="E45" s="16">
        <f t="shared" si="0"/>
        <v>165903</v>
      </c>
    </row>
    <row r="46" spans="1:5" x14ac:dyDescent="0.25">
      <c r="A46" s="9" t="s">
        <v>52</v>
      </c>
      <c r="B46" s="10" t="s">
        <v>9</v>
      </c>
      <c r="C46" s="16">
        <v>3494</v>
      </c>
      <c r="D46" s="16">
        <v>0</v>
      </c>
      <c r="E46" s="16">
        <f t="shared" si="0"/>
        <v>3494</v>
      </c>
    </row>
    <row r="47" spans="1:5" x14ac:dyDescent="0.25">
      <c r="A47" s="9" t="s">
        <v>53</v>
      </c>
      <c r="B47" s="10" t="s">
        <v>9</v>
      </c>
      <c r="C47" s="16">
        <v>97852</v>
      </c>
      <c r="D47" s="16">
        <v>64180</v>
      </c>
      <c r="E47" s="16">
        <f t="shared" si="0"/>
        <v>162032</v>
      </c>
    </row>
    <row r="48" spans="1:5" x14ac:dyDescent="0.25">
      <c r="A48" s="9" t="s">
        <v>54</v>
      </c>
      <c r="B48" s="10" t="s">
        <v>9</v>
      </c>
      <c r="C48" s="16">
        <v>21064</v>
      </c>
      <c r="D48" s="16">
        <v>0</v>
      </c>
      <c r="E48" s="16">
        <f t="shared" si="0"/>
        <v>21064</v>
      </c>
    </row>
    <row r="49" spans="1:5" x14ac:dyDescent="0.25">
      <c r="A49" s="9" t="s">
        <v>55</v>
      </c>
      <c r="B49" s="10" t="s">
        <v>9</v>
      </c>
      <c r="C49" s="16">
        <v>32262</v>
      </c>
      <c r="D49" s="16">
        <v>1604</v>
      </c>
      <c r="E49" s="16">
        <f t="shared" si="0"/>
        <v>33866</v>
      </c>
    </row>
    <row r="50" spans="1:5" x14ac:dyDescent="0.25">
      <c r="A50" s="9" t="s">
        <v>56</v>
      </c>
      <c r="B50" s="10" t="s">
        <v>9</v>
      </c>
      <c r="C50" s="16">
        <v>345126</v>
      </c>
      <c r="D50" s="16">
        <v>28080</v>
      </c>
      <c r="E50" s="16">
        <f t="shared" si="0"/>
        <v>373206</v>
      </c>
    </row>
    <row r="51" spans="1:5" x14ac:dyDescent="0.25">
      <c r="A51" s="9" t="s">
        <v>57</v>
      </c>
      <c r="B51" s="10" t="s">
        <v>9</v>
      </c>
      <c r="C51" s="16">
        <v>17917</v>
      </c>
      <c r="D51" s="16">
        <v>3772</v>
      </c>
      <c r="E51" s="16">
        <f t="shared" si="0"/>
        <v>21689</v>
      </c>
    </row>
    <row r="52" spans="1:5" x14ac:dyDescent="0.25">
      <c r="A52" s="9" t="s">
        <v>58</v>
      </c>
      <c r="B52" s="10" t="s">
        <v>9</v>
      </c>
      <c r="C52" s="16">
        <v>13103</v>
      </c>
      <c r="D52" s="16">
        <v>0</v>
      </c>
      <c r="E52" s="16">
        <f t="shared" si="0"/>
        <v>13103</v>
      </c>
    </row>
    <row r="53" spans="1:5" x14ac:dyDescent="0.25">
      <c r="A53" s="9" t="s">
        <v>59</v>
      </c>
      <c r="B53" s="10" t="s">
        <v>9</v>
      </c>
      <c r="C53" s="16">
        <v>241047</v>
      </c>
      <c r="D53" s="16">
        <v>25356</v>
      </c>
      <c r="E53" s="16">
        <f t="shared" si="0"/>
        <v>266403</v>
      </c>
    </row>
    <row r="54" spans="1:5" x14ac:dyDescent="0.25">
      <c r="A54" s="9" t="s">
        <v>60</v>
      </c>
      <c r="B54" s="10" t="s">
        <v>9</v>
      </c>
      <c r="C54" s="16">
        <v>30553</v>
      </c>
      <c r="D54" s="16">
        <v>1030</v>
      </c>
      <c r="E54" s="16">
        <f t="shared" si="0"/>
        <v>31583</v>
      </c>
    </row>
    <row r="55" spans="1:5" x14ac:dyDescent="0.25">
      <c r="A55" s="9" t="s">
        <v>61</v>
      </c>
      <c r="B55" s="10" t="s">
        <v>9</v>
      </c>
      <c r="C55" s="16">
        <v>1951</v>
      </c>
      <c r="D55" s="16">
        <v>0</v>
      </c>
      <c r="E55" s="16">
        <f t="shared" si="0"/>
        <v>1951</v>
      </c>
    </row>
    <row r="56" spans="1:5" x14ac:dyDescent="0.25">
      <c r="A56" s="9" t="s">
        <v>62</v>
      </c>
      <c r="B56" s="10" t="s">
        <v>9</v>
      </c>
      <c r="C56" s="16">
        <v>2924</v>
      </c>
      <c r="D56" s="16">
        <v>0</v>
      </c>
      <c r="E56" s="16">
        <f t="shared" si="0"/>
        <v>2924</v>
      </c>
    </row>
    <row r="57" spans="1:5" x14ac:dyDescent="0.25">
      <c r="A57" s="9" t="s">
        <v>63</v>
      </c>
      <c r="B57" s="10" t="s">
        <v>9</v>
      </c>
      <c r="C57" s="16">
        <v>95275</v>
      </c>
      <c r="D57" s="16">
        <v>25191</v>
      </c>
      <c r="E57" s="16">
        <f t="shared" si="0"/>
        <v>120466</v>
      </c>
    </row>
    <row r="58" spans="1:5" x14ac:dyDescent="0.25">
      <c r="A58" s="9" t="s">
        <v>64</v>
      </c>
      <c r="B58" s="10" t="s">
        <v>9</v>
      </c>
      <c r="C58" s="16">
        <v>36859</v>
      </c>
      <c r="D58" s="16">
        <v>21749</v>
      </c>
      <c r="E58" s="16">
        <f t="shared" si="0"/>
        <v>58608</v>
      </c>
    </row>
    <row r="59" spans="1:5" x14ac:dyDescent="0.25">
      <c r="A59" s="9" t="s">
        <v>65</v>
      </c>
      <c r="B59" s="10" t="s">
        <v>9</v>
      </c>
      <c r="C59" s="16">
        <v>3510</v>
      </c>
      <c r="D59" s="16">
        <v>0</v>
      </c>
      <c r="E59" s="16">
        <f t="shared" si="0"/>
        <v>3510</v>
      </c>
    </row>
    <row r="60" spans="1:5" x14ac:dyDescent="0.25">
      <c r="A60" s="9" t="s">
        <v>66</v>
      </c>
      <c r="B60" s="10" t="s">
        <v>9</v>
      </c>
      <c r="C60" s="16">
        <v>145110</v>
      </c>
      <c r="D60" s="16">
        <v>6025</v>
      </c>
      <c r="E60" s="16">
        <f t="shared" si="0"/>
        <v>151135</v>
      </c>
    </row>
    <row r="61" spans="1:5" x14ac:dyDescent="0.25">
      <c r="A61" s="9" t="s">
        <v>67</v>
      </c>
      <c r="B61" s="10" t="s">
        <v>9</v>
      </c>
      <c r="C61" s="16">
        <v>28731</v>
      </c>
      <c r="D61" s="16">
        <v>0</v>
      </c>
      <c r="E61" s="16">
        <f t="shared" si="0"/>
        <v>28731</v>
      </c>
    </row>
    <row r="62" spans="1:5" x14ac:dyDescent="0.25">
      <c r="A62" s="9" t="s">
        <v>68</v>
      </c>
      <c r="B62" s="10" t="s">
        <v>9</v>
      </c>
      <c r="C62" s="16">
        <v>42244</v>
      </c>
      <c r="D62" s="16">
        <v>12674</v>
      </c>
      <c r="E62" s="16">
        <f t="shared" si="0"/>
        <v>54918</v>
      </c>
    </row>
    <row r="63" spans="1:5" x14ac:dyDescent="0.25">
      <c r="A63" s="9" t="s">
        <v>69</v>
      </c>
      <c r="B63" s="10" t="s">
        <v>9</v>
      </c>
      <c r="C63" s="16">
        <v>25699</v>
      </c>
      <c r="D63" s="16">
        <v>2535</v>
      </c>
      <c r="E63" s="16">
        <f t="shared" si="0"/>
        <v>28234</v>
      </c>
    </row>
    <row r="64" spans="1:5" x14ac:dyDescent="0.25">
      <c r="A64" s="9" t="s">
        <v>70</v>
      </c>
      <c r="B64" s="10" t="s">
        <v>9</v>
      </c>
      <c r="C64" s="16">
        <v>21171</v>
      </c>
      <c r="D64" s="16">
        <v>0</v>
      </c>
      <c r="E64" s="16">
        <f t="shared" si="0"/>
        <v>21171</v>
      </c>
    </row>
    <row r="65" spans="1:5" x14ac:dyDescent="0.25">
      <c r="A65" s="9" t="s">
        <v>71</v>
      </c>
      <c r="B65" s="10" t="s">
        <v>14</v>
      </c>
      <c r="C65" s="16">
        <v>6643</v>
      </c>
      <c r="D65" s="16">
        <v>0</v>
      </c>
      <c r="E65" s="16">
        <f t="shared" si="0"/>
        <v>6643</v>
      </c>
    </row>
    <row r="66" spans="1:5" x14ac:dyDescent="0.25">
      <c r="A66" s="9" t="s">
        <v>72</v>
      </c>
      <c r="B66" s="10" t="s">
        <v>9</v>
      </c>
      <c r="C66" s="16">
        <v>1839</v>
      </c>
      <c r="D66" s="16">
        <v>544</v>
      </c>
      <c r="E66" s="16">
        <f t="shared" si="0"/>
        <v>2383</v>
      </c>
    </row>
    <row r="67" spans="1:5" x14ac:dyDescent="0.25">
      <c r="A67" s="9" t="s">
        <v>73</v>
      </c>
      <c r="B67" s="10" t="s">
        <v>9</v>
      </c>
      <c r="C67" s="16">
        <v>13971</v>
      </c>
      <c r="D67" s="16">
        <v>0</v>
      </c>
      <c r="E67" s="16">
        <f t="shared" si="0"/>
        <v>13971</v>
      </c>
    </row>
    <row r="68" spans="1:5" x14ac:dyDescent="0.25">
      <c r="A68" s="9" t="s">
        <v>74</v>
      </c>
      <c r="B68" s="10" t="s">
        <v>9</v>
      </c>
      <c r="C68" s="16">
        <v>19295</v>
      </c>
      <c r="D68" s="16">
        <v>0</v>
      </c>
      <c r="E68" s="16">
        <f t="shared" ref="E68:E125" si="1">SUM(C68:D68)</f>
        <v>19295</v>
      </c>
    </row>
    <row r="69" spans="1:5" x14ac:dyDescent="0.25">
      <c r="A69" s="9" t="s">
        <v>75</v>
      </c>
      <c r="B69" s="10" t="s">
        <v>9</v>
      </c>
      <c r="C69" s="16">
        <v>290770</v>
      </c>
      <c r="D69" s="16">
        <v>129675</v>
      </c>
      <c r="E69" s="16">
        <f t="shared" si="1"/>
        <v>420445</v>
      </c>
    </row>
    <row r="70" spans="1:5" x14ac:dyDescent="0.25">
      <c r="A70" s="9" t="s">
        <v>76</v>
      </c>
      <c r="B70" s="10" t="s">
        <v>9</v>
      </c>
      <c r="C70" s="16">
        <v>0</v>
      </c>
      <c r="D70" s="16">
        <v>2637</v>
      </c>
      <c r="E70" s="16">
        <f t="shared" si="1"/>
        <v>2637</v>
      </c>
    </row>
    <row r="71" spans="1:5" x14ac:dyDescent="0.25">
      <c r="A71" s="9" t="s">
        <v>77</v>
      </c>
      <c r="B71" s="10" t="s">
        <v>9</v>
      </c>
      <c r="C71" s="16">
        <v>50221</v>
      </c>
      <c r="D71" s="16">
        <v>120741</v>
      </c>
      <c r="E71" s="16">
        <f t="shared" si="1"/>
        <v>170962</v>
      </c>
    </row>
    <row r="72" spans="1:5" x14ac:dyDescent="0.25">
      <c r="A72" s="9" t="s">
        <v>78</v>
      </c>
      <c r="B72" s="10" t="s">
        <v>9</v>
      </c>
      <c r="C72" s="16">
        <v>7869</v>
      </c>
      <c r="D72" s="16">
        <v>0</v>
      </c>
      <c r="E72" s="16">
        <f t="shared" si="1"/>
        <v>7869</v>
      </c>
    </row>
    <row r="73" spans="1:5" x14ac:dyDescent="0.25">
      <c r="A73" s="9" t="s">
        <v>79</v>
      </c>
      <c r="B73" s="10" t="s">
        <v>9</v>
      </c>
      <c r="C73" s="16">
        <v>7869</v>
      </c>
      <c r="D73" s="16">
        <v>0</v>
      </c>
      <c r="E73" s="16">
        <f t="shared" si="1"/>
        <v>7869</v>
      </c>
    </row>
    <row r="74" spans="1:5" x14ac:dyDescent="0.25">
      <c r="A74" s="9" t="s">
        <v>80</v>
      </c>
      <c r="B74" s="10" t="s">
        <v>9</v>
      </c>
      <c r="C74" s="16">
        <v>85150</v>
      </c>
      <c r="D74" s="16">
        <v>33779</v>
      </c>
      <c r="E74" s="16">
        <f t="shared" si="1"/>
        <v>118929</v>
      </c>
    </row>
    <row r="75" spans="1:5" x14ac:dyDescent="0.25">
      <c r="A75" s="9" t="s">
        <v>81</v>
      </c>
      <c r="B75" s="10" t="s">
        <v>9</v>
      </c>
      <c r="C75" s="16">
        <v>10058</v>
      </c>
      <c r="D75" s="16">
        <v>0</v>
      </c>
      <c r="E75" s="16">
        <f t="shared" si="1"/>
        <v>10058</v>
      </c>
    </row>
    <row r="76" spans="1:5" x14ac:dyDescent="0.25">
      <c r="A76" s="9" t="s">
        <v>82</v>
      </c>
      <c r="B76" s="10" t="s">
        <v>9</v>
      </c>
      <c r="C76" s="16">
        <v>133778</v>
      </c>
      <c r="D76" s="16">
        <v>0</v>
      </c>
      <c r="E76" s="16">
        <f t="shared" si="1"/>
        <v>133778</v>
      </c>
    </row>
    <row r="77" spans="1:5" x14ac:dyDescent="0.25">
      <c r="A77" s="9" t="s">
        <v>83</v>
      </c>
      <c r="B77" s="10" t="s">
        <v>9</v>
      </c>
      <c r="C77" s="16">
        <v>1266</v>
      </c>
      <c r="D77" s="16">
        <v>0</v>
      </c>
      <c r="E77" s="16">
        <f t="shared" si="1"/>
        <v>1266</v>
      </c>
    </row>
    <row r="78" spans="1:5" x14ac:dyDescent="0.25">
      <c r="A78" s="9" t="s">
        <v>84</v>
      </c>
      <c r="B78" s="10" t="s">
        <v>9</v>
      </c>
      <c r="C78" s="16">
        <v>130098</v>
      </c>
      <c r="D78" s="16">
        <v>706</v>
      </c>
      <c r="E78" s="16">
        <f t="shared" si="1"/>
        <v>130804</v>
      </c>
    </row>
    <row r="79" spans="1:5" x14ac:dyDescent="0.25">
      <c r="A79" s="9" t="s">
        <v>85</v>
      </c>
      <c r="B79" s="10" t="s">
        <v>9</v>
      </c>
      <c r="C79" s="16">
        <v>112461</v>
      </c>
      <c r="D79" s="16">
        <v>6947</v>
      </c>
      <c r="E79" s="16">
        <f t="shared" si="1"/>
        <v>119408</v>
      </c>
    </row>
    <row r="80" spans="1:5" x14ac:dyDescent="0.25">
      <c r="A80" s="9" t="s">
        <v>86</v>
      </c>
      <c r="B80" s="10" t="s">
        <v>9</v>
      </c>
      <c r="C80" s="16">
        <v>4918</v>
      </c>
      <c r="D80" s="16">
        <v>0</v>
      </c>
      <c r="E80" s="16">
        <f t="shared" si="1"/>
        <v>4918</v>
      </c>
    </row>
    <row r="81" spans="1:5" x14ac:dyDescent="0.25">
      <c r="A81" s="9" t="s">
        <v>87</v>
      </c>
      <c r="B81" s="10" t="s">
        <v>9</v>
      </c>
      <c r="C81" s="16">
        <v>28837</v>
      </c>
      <c r="D81" s="16">
        <v>4412</v>
      </c>
      <c r="E81" s="16">
        <f t="shared" si="1"/>
        <v>33249</v>
      </c>
    </row>
    <row r="82" spans="1:5" x14ac:dyDescent="0.25">
      <c r="A82" s="9" t="s">
        <v>88</v>
      </c>
      <c r="B82" s="10" t="s">
        <v>14</v>
      </c>
      <c r="C82" s="16">
        <v>15038</v>
      </c>
      <c r="D82" s="16">
        <v>2213</v>
      </c>
      <c r="E82" s="16">
        <f t="shared" si="1"/>
        <v>17251</v>
      </c>
    </row>
    <row r="83" spans="1:5" x14ac:dyDescent="0.25">
      <c r="A83" s="9" t="s">
        <v>89</v>
      </c>
      <c r="B83" s="10" t="s">
        <v>9</v>
      </c>
      <c r="C83" s="16">
        <v>3645</v>
      </c>
      <c r="D83" s="16">
        <v>0</v>
      </c>
      <c r="E83" s="16">
        <f t="shared" si="1"/>
        <v>3645</v>
      </c>
    </row>
    <row r="84" spans="1:5" x14ac:dyDescent="0.25">
      <c r="A84" s="9" t="s">
        <v>90</v>
      </c>
      <c r="B84" s="10" t="s">
        <v>9</v>
      </c>
      <c r="C84" s="16">
        <v>31082</v>
      </c>
      <c r="D84" s="16">
        <v>0</v>
      </c>
      <c r="E84" s="16">
        <f t="shared" si="1"/>
        <v>31082</v>
      </c>
    </row>
    <row r="85" spans="1:5" x14ac:dyDescent="0.25">
      <c r="A85" s="9" t="s">
        <v>91</v>
      </c>
      <c r="B85" s="10" t="s">
        <v>92</v>
      </c>
      <c r="C85" s="16">
        <v>217184</v>
      </c>
      <c r="D85" s="16">
        <v>0</v>
      </c>
      <c r="E85" s="16">
        <f t="shared" si="1"/>
        <v>217184</v>
      </c>
    </row>
    <row r="86" spans="1:5" x14ac:dyDescent="0.25">
      <c r="A86" s="9" t="s">
        <v>93</v>
      </c>
      <c r="B86" s="10" t="s">
        <v>9</v>
      </c>
      <c r="C86" s="16">
        <v>84444</v>
      </c>
      <c r="D86" s="16">
        <v>7172</v>
      </c>
      <c r="E86" s="16">
        <f t="shared" si="1"/>
        <v>91616</v>
      </c>
    </row>
    <row r="87" spans="1:5" x14ac:dyDescent="0.25">
      <c r="A87" s="9" t="s">
        <v>94</v>
      </c>
      <c r="B87" s="10" t="s">
        <v>9</v>
      </c>
      <c r="C87" s="16">
        <v>10726</v>
      </c>
      <c r="D87" s="16">
        <v>5533</v>
      </c>
      <c r="E87" s="16">
        <f t="shared" si="1"/>
        <v>16259</v>
      </c>
    </row>
    <row r="88" spans="1:5" x14ac:dyDescent="0.25">
      <c r="A88" s="9" t="s">
        <v>95</v>
      </c>
      <c r="B88" s="10" t="s">
        <v>9</v>
      </c>
      <c r="C88" s="16">
        <v>5903</v>
      </c>
      <c r="D88" s="16">
        <v>0</v>
      </c>
      <c r="E88" s="16">
        <f t="shared" si="1"/>
        <v>5903</v>
      </c>
    </row>
    <row r="89" spans="1:5" x14ac:dyDescent="0.25">
      <c r="A89" s="9" t="s">
        <v>96</v>
      </c>
      <c r="B89" s="10" t="s">
        <v>9</v>
      </c>
      <c r="C89" s="16">
        <v>31081</v>
      </c>
      <c r="D89" s="16">
        <v>0</v>
      </c>
      <c r="E89" s="16">
        <f t="shared" si="1"/>
        <v>31081</v>
      </c>
    </row>
    <row r="90" spans="1:5" x14ac:dyDescent="0.25">
      <c r="A90" s="9" t="s">
        <v>97</v>
      </c>
      <c r="B90" s="10" t="s">
        <v>9</v>
      </c>
      <c r="C90" s="16">
        <v>24140</v>
      </c>
      <c r="D90" s="16">
        <v>0</v>
      </c>
      <c r="E90" s="16">
        <f t="shared" si="1"/>
        <v>24140</v>
      </c>
    </row>
    <row r="91" spans="1:5" x14ac:dyDescent="0.25">
      <c r="A91" s="9" t="s">
        <v>98</v>
      </c>
      <c r="B91" s="10" t="s">
        <v>9</v>
      </c>
      <c r="C91" s="16">
        <v>201319</v>
      </c>
      <c r="D91" s="16">
        <v>1683</v>
      </c>
      <c r="E91" s="16">
        <f t="shared" si="1"/>
        <v>203002</v>
      </c>
    </row>
    <row r="92" spans="1:5" x14ac:dyDescent="0.25">
      <c r="A92" s="9" t="s">
        <v>99</v>
      </c>
      <c r="B92" s="10" t="s">
        <v>9</v>
      </c>
      <c r="C92" s="16">
        <v>41514</v>
      </c>
      <c r="D92" s="16">
        <v>1053</v>
      </c>
      <c r="E92" s="16">
        <f t="shared" si="1"/>
        <v>42567</v>
      </c>
    </row>
    <row r="93" spans="1:5" x14ac:dyDescent="0.25">
      <c r="A93" s="9" t="s">
        <v>100</v>
      </c>
      <c r="B93" s="10" t="s">
        <v>9</v>
      </c>
      <c r="C93" s="16">
        <v>19872</v>
      </c>
      <c r="D93" s="16">
        <v>0</v>
      </c>
      <c r="E93" s="16">
        <f t="shared" si="1"/>
        <v>19872</v>
      </c>
    </row>
    <row r="94" spans="1:5" x14ac:dyDescent="0.25">
      <c r="A94" s="9" t="s">
        <v>101</v>
      </c>
      <c r="B94" s="10" t="s">
        <v>9</v>
      </c>
      <c r="C94" s="16">
        <v>152129</v>
      </c>
      <c r="D94" s="16">
        <v>0</v>
      </c>
      <c r="E94" s="16">
        <f t="shared" si="1"/>
        <v>152129</v>
      </c>
    </row>
    <row r="95" spans="1:5" x14ac:dyDescent="0.25">
      <c r="A95" s="9" t="s">
        <v>102</v>
      </c>
      <c r="B95" s="10" t="s">
        <v>9</v>
      </c>
      <c r="C95" s="16">
        <v>96535</v>
      </c>
      <c r="D95" s="16">
        <v>4009</v>
      </c>
      <c r="E95" s="16">
        <f t="shared" si="1"/>
        <v>100544</v>
      </c>
    </row>
    <row r="96" spans="1:5" x14ac:dyDescent="0.25">
      <c r="A96" s="9" t="s">
        <v>103</v>
      </c>
      <c r="B96" s="10" t="s">
        <v>9</v>
      </c>
      <c r="C96" s="16">
        <v>8653</v>
      </c>
      <c r="D96" s="16">
        <v>1257</v>
      </c>
      <c r="E96" s="16">
        <f t="shared" si="1"/>
        <v>9910</v>
      </c>
    </row>
    <row r="97" spans="1:5" x14ac:dyDescent="0.25">
      <c r="A97" s="9" t="s">
        <v>104</v>
      </c>
      <c r="B97" s="10" t="s">
        <v>9</v>
      </c>
      <c r="C97" s="16">
        <v>0</v>
      </c>
      <c r="D97" s="16">
        <v>4539</v>
      </c>
      <c r="E97" s="16">
        <f t="shared" si="1"/>
        <v>4539</v>
      </c>
    </row>
    <row r="98" spans="1:5" x14ac:dyDescent="0.25">
      <c r="A98" s="9" t="s">
        <v>105</v>
      </c>
      <c r="B98" s="10" t="s">
        <v>9</v>
      </c>
      <c r="C98" s="16">
        <v>156673</v>
      </c>
      <c r="D98" s="16">
        <v>1683</v>
      </c>
      <c r="E98" s="16">
        <f t="shared" si="1"/>
        <v>158356</v>
      </c>
    </row>
    <row r="99" spans="1:5" x14ac:dyDescent="0.25">
      <c r="A99" s="9" t="s">
        <v>106</v>
      </c>
      <c r="B99" s="10" t="s">
        <v>9</v>
      </c>
      <c r="C99" s="16">
        <v>18105</v>
      </c>
      <c r="D99" s="16">
        <v>700</v>
      </c>
      <c r="E99" s="16">
        <f t="shared" si="1"/>
        <v>18805</v>
      </c>
    </row>
    <row r="100" spans="1:5" x14ac:dyDescent="0.25">
      <c r="A100" s="9" t="s">
        <v>107</v>
      </c>
      <c r="B100" s="10" t="s">
        <v>9</v>
      </c>
      <c r="C100" s="16">
        <v>3183</v>
      </c>
      <c r="D100" s="16">
        <v>0</v>
      </c>
      <c r="E100" s="16">
        <f t="shared" si="1"/>
        <v>3183</v>
      </c>
    </row>
    <row r="101" spans="1:5" x14ac:dyDescent="0.25">
      <c r="A101" s="9" t="s">
        <v>108</v>
      </c>
      <c r="B101" s="10" t="s">
        <v>9</v>
      </c>
      <c r="C101" s="16">
        <v>20094</v>
      </c>
      <c r="D101" s="16">
        <v>1505</v>
      </c>
      <c r="E101" s="16">
        <f t="shared" si="1"/>
        <v>21599</v>
      </c>
    </row>
    <row r="102" spans="1:5" x14ac:dyDescent="0.25">
      <c r="A102" s="9" t="s">
        <v>109</v>
      </c>
      <c r="B102" s="10" t="s">
        <v>9</v>
      </c>
      <c r="C102" s="16">
        <v>46777</v>
      </c>
      <c r="D102" s="16">
        <v>10789</v>
      </c>
      <c r="E102" s="16">
        <f t="shared" si="1"/>
        <v>57566</v>
      </c>
    </row>
    <row r="103" spans="1:5" x14ac:dyDescent="0.25">
      <c r="A103" s="9" t="s">
        <v>110</v>
      </c>
      <c r="B103" s="10" t="s">
        <v>9</v>
      </c>
      <c r="C103" s="16">
        <v>64686</v>
      </c>
      <c r="D103" s="16">
        <v>2634</v>
      </c>
      <c r="E103" s="16">
        <f t="shared" si="1"/>
        <v>67320</v>
      </c>
    </row>
    <row r="104" spans="1:5" x14ac:dyDescent="0.25">
      <c r="A104" s="9" t="s">
        <v>111</v>
      </c>
      <c r="B104" s="10" t="s">
        <v>14</v>
      </c>
      <c r="C104" s="16">
        <v>0</v>
      </c>
      <c r="D104" s="16">
        <v>6930</v>
      </c>
      <c r="E104" s="16">
        <f t="shared" si="1"/>
        <v>6930</v>
      </c>
    </row>
    <row r="105" spans="1:5" x14ac:dyDescent="0.25">
      <c r="A105" s="9" t="s">
        <v>112</v>
      </c>
      <c r="B105" s="10" t="s">
        <v>14</v>
      </c>
      <c r="C105" s="16">
        <v>898723</v>
      </c>
      <c r="D105" s="16">
        <v>31082</v>
      </c>
      <c r="E105" s="16">
        <f t="shared" si="1"/>
        <v>929805</v>
      </c>
    </row>
    <row r="106" spans="1:5" x14ac:dyDescent="0.25">
      <c r="A106" s="9" t="s">
        <v>113</v>
      </c>
      <c r="B106" s="10" t="s">
        <v>9</v>
      </c>
      <c r="C106" s="16">
        <v>12070</v>
      </c>
      <c r="D106" s="16">
        <v>0</v>
      </c>
      <c r="E106" s="16">
        <f t="shared" si="1"/>
        <v>12070</v>
      </c>
    </row>
    <row r="107" spans="1:5" x14ac:dyDescent="0.25">
      <c r="A107" s="9" t="s">
        <v>114</v>
      </c>
      <c r="B107" s="10" t="s">
        <v>9</v>
      </c>
      <c r="C107" s="16">
        <v>55954</v>
      </c>
      <c r="D107" s="16">
        <v>2535</v>
      </c>
      <c r="E107" s="16">
        <f t="shared" si="1"/>
        <v>58489</v>
      </c>
    </row>
    <row r="108" spans="1:5" x14ac:dyDescent="0.25">
      <c r="A108" s="9" t="s">
        <v>115</v>
      </c>
      <c r="B108" s="10" t="s">
        <v>9</v>
      </c>
      <c r="C108" s="16">
        <v>383119</v>
      </c>
      <c r="D108" s="16">
        <v>49817</v>
      </c>
      <c r="E108" s="16">
        <f t="shared" si="1"/>
        <v>432936</v>
      </c>
    </row>
    <row r="109" spans="1:5" x14ac:dyDescent="0.25">
      <c r="A109" s="9" t="s">
        <v>116</v>
      </c>
      <c r="B109" s="10" t="s">
        <v>9</v>
      </c>
      <c r="C109" s="16">
        <v>168636</v>
      </c>
      <c r="D109" s="16">
        <v>541</v>
      </c>
      <c r="E109" s="16">
        <f t="shared" si="1"/>
        <v>169177</v>
      </c>
    </row>
    <row r="110" spans="1:5" x14ac:dyDescent="0.25">
      <c r="A110" s="9" t="s">
        <v>117</v>
      </c>
      <c r="B110" s="10" t="s">
        <v>9</v>
      </c>
      <c r="C110" s="16">
        <v>7855</v>
      </c>
      <c r="D110" s="16">
        <v>0</v>
      </c>
      <c r="E110" s="16">
        <f t="shared" si="1"/>
        <v>7855</v>
      </c>
    </row>
    <row r="111" spans="1:5" x14ac:dyDescent="0.25">
      <c r="A111" s="9" t="s">
        <v>118</v>
      </c>
      <c r="B111" s="10" t="s">
        <v>9</v>
      </c>
      <c r="C111" s="16">
        <v>42861</v>
      </c>
      <c r="D111" s="16">
        <v>1204</v>
      </c>
      <c r="E111" s="16">
        <f t="shared" si="1"/>
        <v>44065</v>
      </c>
    </row>
    <row r="112" spans="1:5" x14ac:dyDescent="0.25">
      <c r="A112" s="9" t="s">
        <v>119</v>
      </c>
      <c r="B112" s="10" t="s">
        <v>9</v>
      </c>
      <c r="C112" s="16">
        <v>81371</v>
      </c>
      <c r="D112" s="16">
        <v>7461</v>
      </c>
      <c r="E112" s="16">
        <f t="shared" si="1"/>
        <v>88832</v>
      </c>
    </row>
    <row r="113" spans="1:5" x14ac:dyDescent="0.25">
      <c r="A113" s="9" t="s">
        <v>120</v>
      </c>
      <c r="B113" s="10" t="s">
        <v>9</v>
      </c>
      <c r="C113" s="16">
        <v>18015</v>
      </c>
      <c r="D113" s="16">
        <v>0</v>
      </c>
      <c r="E113" s="16">
        <f t="shared" si="1"/>
        <v>18015</v>
      </c>
    </row>
    <row r="114" spans="1:5" x14ac:dyDescent="0.25">
      <c r="A114" s="9" t="s">
        <v>121</v>
      </c>
      <c r="B114" s="10" t="s">
        <v>9</v>
      </c>
      <c r="C114" s="16">
        <v>113548</v>
      </c>
      <c r="D114" s="16">
        <v>0</v>
      </c>
      <c r="E114" s="16">
        <f t="shared" si="1"/>
        <v>113548</v>
      </c>
    </row>
    <row r="115" spans="1:5" x14ac:dyDescent="0.25">
      <c r="A115" s="9" t="s">
        <v>122</v>
      </c>
      <c r="B115" s="10" t="s">
        <v>9</v>
      </c>
      <c r="C115" s="16">
        <v>102869</v>
      </c>
      <c r="D115" s="16">
        <v>66755</v>
      </c>
      <c r="E115" s="16">
        <f t="shared" si="1"/>
        <v>169624</v>
      </c>
    </row>
    <row r="116" spans="1:5" x14ac:dyDescent="0.25">
      <c r="A116" s="9" t="s">
        <v>123</v>
      </c>
      <c r="B116" s="10" t="s">
        <v>9</v>
      </c>
      <c r="C116" s="16">
        <v>4743</v>
      </c>
      <c r="D116" s="16">
        <v>19661</v>
      </c>
      <c r="E116" s="16">
        <f t="shared" si="1"/>
        <v>24404</v>
      </c>
    </row>
    <row r="117" spans="1:5" x14ac:dyDescent="0.25">
      <c r="A117" s="9" t="s">
        <v>124</v>
      </c>
      <c r="B117" s="10" t="s">
        <v>9</v>
      </c>
      <c r="C117" s="16">
        <v>35386</v>
      </c>
      <c r="D117" s="16">
        <v>4671</v>
      </c>
      <c r="E117" s="16">
        <f t="shared" si="1"/>
        <v>40057</v>
      </c>
    </row>
    <row r="118" spans="1:5" x14ac:dyDescent="0.25">
      <c r="A118" s="9" t="s">
        <v>125</v>
      </c>
      <c r="B118" s="10" t="s">
        <v>9</v>
      </c>
      <c r="C118" s="16">
        <v>0</v>
      </c>
      <c r="D118" s="16">
        <v>2637</v>
      </c>
      <c r="E118" s="16">
        <f t="shared" si="1"/>
        <v>2637</v>
      </c>
    </row>
    <row r="119" spans="1:5" x14ac:dyDescent="0.25">
      <c r="A119" s="9" t="s">
        <v>126</v>
      </c>
      <c r="B119" s="10" t="s">
        <v>9</v>
      </c>
      <c r="C119" s="16">
        <v>84691</v>
      </c>
      <c r="D119" s="16">
        <v>1683</v>
      </c>
      <c r="E119" s="16">
        <f t="shared" si="1"/>
        <v>86374</v>
      </c>
    </row>
    <row r="120" spans="1:5" x14ac:dyDescent="0.25">
      <c r="A120" s="9" t="s">
        <v>127</v>
      </c>
      <c r="B120" s="10" t="s">
        <v>9</v>
      </c>
      <c r="C120" s="16">
        <v>102426</v>
      </c>
      <c r="D120" s="16">
        <v>7172</v>
      </c>
      <c r="E120" s="16">
        <f t="shared" si="1"/>
        <v>109598</v>
      </c>
    </row>
    <row r="121" spans="1:5" x14ac:dyDescent="0.25">
      <c r="A121" s="9" t="s">
        <v>128</v>
      </c>
      <c r="B121" s="10" t="s">
        <v>9</v>
      </c>
      <c r="C121" s="16">
        <v>10583</v>
      </c>
      <c r="D121" s="16">
        <v>0</v>
      </c>
      <c r="E121" s="16">
        <f t="shared" si="1"/>
        <v>10583</v>
      </c>
    </row>
    <row r="122" spans="1:5" x14ac:dyDescent="0.25">
      <c r="A122" s="9" t="s">
        <v>129</v>
      </c>
      <c r="B122" s="10" t="s">
        <v>9</v>
      </c>
      <c r="C122" s="16">
        <v>13734</v>
      </c>
      <c r="D122" s="16">
        <v>10304</v>
      </c>
      <c r="E122" s="16">
        <f t="shared" si="1"/>
        <v>24038</v>
      </c>
    </row>
    <row r="123" spans="1:5" x14ac:dyDescent="0.25">
      <c r="A123" s="9" t="s">
        <v>130</v>
      </c>
      <c r="B123" s="10" t="s">
        <v>9</v>
      </c>
      <c r="C123" s="16">
        <v>26444</v>
      </c>
      <c r="D123" s="16">
        <v>0</v>
      </c>
      <c r="E123" s="16">
        <f t="shared" si="1"/>
        <v>26444</v>
      </c>
    </row>
    <row r="124" spans="1:5" x14ac:dyDescent="0.25">
      <c r="A124" s="9" t="s">
        <v>131</v>
      </c>
      <c r="B124" s="10" t="s">
        <v>9</v>
      </c>
      <c r="C124" s="16">
        <v>5366</v>
      </c>
      <c r="D124" s="16">
        <v>0</v>
      </c>
      <c r="E124" s="16">
        <f t="shared" si="1"/>
        <v>5366</v>
      </c>
    </row>
    <row r="125" spans="1:5" x14ac:dyDescent="0.25">
      <c r="A125" s="9" t="s">
        <v>132</v>
      </c>
      <c r="B125" s="10" t="s">
        <v>9</v>
      </c>
      <c r="C125" s="16">
        <v>5804</v>
      </c>
      <c r="D125" s="16">
        <v>0</v>
      </c>
      <c r="E125" s="16">
        <f t="shared" si="1"/>
        <v>5804</v>
      </c>
    </row>
    <row r="126" spans="1:5" x14ac:dyDescent="0.25">
      <c r="A126" s="13" t="s">
        <v>5</v>
      </c>
      <c r="B126" s="14" t="s">
        <v>0</v>
      </c>
      <c r="C126" s="15">
        <f>SUM(C4:C125)</f>
        <v>10229460</v>
      </c>
      <c r="D126" s="15">
        <f>SUM(D4:D125)</f>
        <v>1435197</v>
      </c>
      <c r="E126" s="15">
        <f>SUM(E4:E125)</f>
        <v>11664657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Ohio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2017-11-02T19:58:48Z</cp:lastPrinted>
  <dcterms:created xsi:type="dcterms:W3CDTF">2017-11-01T13:46:51Z</dcterms:created>
  <dcterms:modified xsi:type="dcterms:W3CDTF">2023-12-11T15:23:34Z</dcterms:modified>
</cp:coreProperties>
</file>