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P:\private\CAFRA\CAFRA 2024\In Progress\States\"/>
    </mc:Choice>
  </mc:AlternateContent>
  <xr:revisionPtr revIDLastSave="0" documentId="13_ncr:1_{2BB46219-3070-4C31-B805-8104A2854D4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New Hampshi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D24" i="1"/>
  <c r="C24" i="1"/>
  <c r="E24" i="1" l="1"/>
</calcChain>
</file>

<file path=xl/sharedStrings.xml><?xml version="1.0" encoding="utf-8"?>
<sst xmlns="http://schemas.openxmlformats.org/spreadsheetml/2006/main" count="49" uniqueCount="30">
  <si>
    <t>Totals</t>
  </si>
  <si>
    <t>Sales Proceeds</t>
  </si>
  <si>
    <t>Cash Value</t>
  </si>
  <si>
    <t>Agency Type</t>
  </si>
  <si>
    <t>Agency Name</t>
  </si>
  <si>
    <t>New Hampshire</t>
  </si>
  <si>
    <t>Equitable Sharing Payments of Cash and Sale Proceeds by Recipient Agency for New Hampshire</t>
  </si>
  <si>
    <t>Bedford Police Department</t>
  </si>
  <si>
    <t xml:space="preserve">Local          </t>
  </si>
  <si>
    <t>Belknap County Sheriff's Department</t>
  </si>
  <si>
    <t>Department Of Corrections - Field Service Division</t>
  </si>
  <si>
    <t xml:space="preserve">State          </t>
  </si>
  <si>
    <t>Department Of Justice (DOJ)</t>
  </si>
  <si>
    <t>Department Of Safety Police</t>
  </si>
  <si>
    <t>Dover Police Department</t>
  </si>
  <si>
    <t>Hampton Police Department</t>
  </si>
  <si>
    <t>Hillsborough County Sheriff</t>
  </si>
  <si>
    <t>Lebanon Police Department</t>
  </si>
  <si>
    <t>Manchester Police Department</t>
  </si>
  <si>
    <t>Nashua Police Department</t>
  </si>
  <si>
    <t>National Guard Counterdrug Unit</t>
  </si>
  <si>
    <t>Plymouth Police Department</t>
  </si>
  <si>
    <t>Portsmouth Police Department</t>
  </si>
  <si>
    <t>Rockingham County Sheriff's Office</t>
  </si>
  <si>
    <t>Salem Police Department</t>
  </si>
  <si>
    <t>Seabrook Police Department</t>
  </si>
  <si>
    <t>Somersworth Police Department</t>
  </si>
  <si>
    <t>Town Of Hudson Police Department</t>
  </si>
  <si>
    <t>University Of New Hampshire Police Department</t>
  </si>
  <si>
    <t>Fiscal Year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</si>
</sst>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164" fontId="5" fillId="3" borderId="7" xfId="0" applyNumberFormat="1" applyFont="1" applyFill="1" applyBorder="1" applyAlignment="1">
      <alignment horizontal="right"/>
    </xf>
    <xf numFmtId="0" fontId="2" fillId="0" borderId="8" xfId="0" applyFont="1" applyFill="1" applyBorder="1" applyAlignment="1">
      <alignment vertical="top" wrapText="1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E24" totalsRowShown="0" headerRowDxfId="8" headerRowBorderDxfId="7" tableBorderDxfId="6" totalsRowBorderDxfId="5">
  <tableColumns count="5">
    <tableColumn id="1" xr3:uid="{00000000-0010-0000-0000-000001000000}" name="Agency Name" dataDxfId="4"/>
    <tableColumn id="2" xr3:uid="{00000000-0010-0000-0000-000002000000}" name="Agency Type" dataDxfId="3"/>
    <tableColumn id="3" xr3:uid="{00000000-0010-0000-0000-000003000000}" name="Cash Value" dataDxfId="2"/>
    <tableColumn id="4" xr3:uid="{00000000-0010-0000-0000-000004000000}" name="Sales Proceeds" dataDxfId="1"/>
    <tableColumn id="5" xr3:uid="{00000000-0010-0000-0000-000005000000}" name="Totals" dataDxfId="0"/>
  </tableColumns>
  <tableStyleInfo name="TableStyleLight8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New Hampshire" altTextSummary="Equitable Sharing Payments of Cash and Sale Proceeds for New Hampshire by Recipient Agency for FY2024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tabSelected="1" workbookViewId="0"/>
  </sheetViews>
  <sheetFormatPr defaultRowHeight="14.4" x14ac:dyDescent="0.3"/>
  <cols>
    <col min="1" max="1" width="55.6640625" customWidth="1"/>
    <col min="2" max="3" width="14.6640625" customWidth="1"/>
    <col min="4" max="4" width="16.33203125" customWidth="1"/>
    <col min="5" max="5" width="14.6640625" customWidth="1"/>
  </cols>
  <sheetData>
    <row r="1" spans="1:5" ht="18" customHeight="1" x14ac:dyDescent="0.35">
      <c r="A1" s="8" t="s">
        <v>6</v>
      </c>
      <c r="B1" s="7"/>
      <c r="C1" s="6"/>
      <c r="D1" s="6"/>
      <c r="E1" s="5"/>
    </row>
    <row r="2" spans="1:5" ht="33" customHeight="1" x14ac:dyDescent="0.3">
      <c r="A2" s="17" t="s">
        <v>29</v>
      </c>
      <c r="B2" s="11"/>
      <c r="C2" s="11"/>
      <c r="D2" s="11"/>
      <c r="E2" s="12"/>
    </row>
    <row r="3" spans="1:5" ht="15" customHeight="1" x14ac:dyDescent="0.3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3">
      <c r="A4" s="9" t="s">
        <v>7</v>
      </c>
      <c r="B4" s="10" t="s">
        <v>8</v>
      </c>
      <c r="C4" s="16">
        <v>11377</v>
      </c>
      <c r="D4" s="16">
        <v>77605</v>
      </c>
      <c r="E4" s="16">
        <f>SUM(C4:D4)</f>
        <v>88982</v>
      </c>
    </row>
    <row r="5" spans="1:5" x14ac:dyDescent="0.3">
      <c r="A5" s="9" t="s">
        <v>9</v>
      </c>
      <c r="B5" s="10" t="s">
        <v>8</v>
      </c>
      <c r="C5" s="16">
        <v>25737</v>
      </c>
      <c r="D5" s="16">
        <v>0</v>
      </c>
      <c r="E5" s="16">
        <f t="shared" ref="E5:E23" si="0">SUM(C5:D5)</f>
        <v>25737</v>
      </c>
    </row>
    <row r="6" spans="1:5" x14ac:dyDescent="0.3">
      <c r="A6" s="9" t="s">
        <v>10</v>
      </c>
      <c r="B6" s="10" t="s">
        <v>11</v>
      </c>
      <c r="C6" s="16">
        <v>2343</v>
      </c>
      <c r="D6" s="16">
        <v>0</v>
      </c>
      <c r="E6" s="16">
        <f t="shared" si="0"/>
        <v>2343</v>
      </c>
    </row>
    <row r="7" spans="1:5" x14ac:dyDescent="0.3">
      <c r="A7" s="9" t="s">
        <v>12</v>
      </c>
      <c r="B7" s="10" t="s">
        <v>11</v>
      </c>
      <c r="C7" s="16">
        <v>26543</v>
      </c>
      <c r="D7" s="16">
        <v>6961</v>
      </c>
      <c r="E7" s="16">
        <f t="shared" si="0"/>
        <v>33504</v>
      </c>
    </row>
    <row r="8" spans="1:5" x14ac:dyDescent="0.3">
      <c r="A8" s="9" t="s">
        <v>13</v>
      </c>
      <c r="B8" s="10" t="s">
        <v>11</v>
      </c>
      <c r="C8" s="16">
        <v>127655</v>
      </c>
      <c r="D8" s="16">
        <v>453883</v>
      </c>
      <c r="E8" s="16">
        <f t="shared" si="0"/>
        <v>581538</v>
      </c>
    </row>
    <row r="9" spans="1:5" x14ac:dyDescent="0.3">
      <c r="A9" s="9" t="s">
        <v>14</v>
      </c>
      <c r="B9" s="10" t="s">
        <v>8</v>
      </c>
      <c r="C9" s="16">
        <v>24963</v>
      </c>
      <c r="D9" s="16">
        <v>0</v>
      </c>
      <c r="E9" s="16">
        <f t="shared" si="0"/>
        <v>24963</v>
      </c>
    </row>
    <row r="10" spans="1:5" x14ac:dyDescent="0.3">
      <c r="A10" s="9" t="s">
        <v>15</v>
      </c>
      <c r="B10" s="10" t="s">
        <v>8</v>
      </c>
      <c r="C10" s="16">
        <v>9853</v>
      </c>
      <c r="D10" s="16">
        <v>0</v>
      </c>
      <c r="E10" s="16">
        <f t="shared" si="0"/>
        <v>9853</v>
      </c>
    </row>
    <row r="11" spans="1:5" x14ac:dyDescent="0.3">
      <c r="A11" s="9" t="s">
        <v>16</v>
      </c>
      <c r="B11" s="10" t="s">
        <v>8</v>
      </c>
      <c r="C11" s="16">
        <v>20333</v>
      </c>
      <c r="D11" s="16">
        <v>430828</v>
      </c>
      <c r="E11" s="16">
        <f t="shared" si="0"/>
        <v>451161</v>
      </c>
    </row>
    <row r="12" spans="1:5" x14ac:dyDescent="0.3">
      <c r="A12" s="9" t="s">
        <v>17</v>
      </c>
      <c r="B12" s="10" t="s">
        <v>8</v>
      </c>
      <c r="C12" s="16">
        <v>2258</v>
      </c>
      <c r="D12" s="16">
        <v>9750</v>
      </c>
      <c r="E12" s="16">
        <f t="shared" si="0"/>
        <v>12008</v>
      </c>
    </row>
    <row r="13" spans="1:5" x14ac:dyDescent="0.3">
      <c r="A13" s="9" t="s">
        <v>18</v>
      </c>
      <c r="B13" s="10" t="s">
        <v>8</v>
      </c>
      <c r="C13" s="16">
        <v>130262</v>
      </c>
      <c r="D13" s="16">
        <v>91613</v>
      </c>
      <c r="E13" s="16">
        <f t="shared" si="0"/>
        <v>221875</v>
      </c>
    </row>
    <row r="14" spans="1:5" x14ac:dyDescent="0.3">
      <c r="A14" s="9" t="s">
        <v>19</v>
      </c>
      <c r="B14" s="10" t="s">
        <v>8</v>
      </c>
      <c r="C14" s="16">
        <v>82976</v>
      </c>
      <c r="D14" s="16">
        <v>89336</v>
      </c>
      <c r="E14" s="16">
        <f t="shared" si="0"/>
        <v>172312</v>
      </c>
    </row>
    <row r="15" spans="1:5" x14ac:dyDescent="0.3">
      <c r="A15" s="9" t="s">
        <v>20</v>
      </c>
      <c r="B15" s="10" t="s">
        <v>11</v>
      </c>
      <c r="C15" s="16">
        <v>1672</v>
      </c>
      <c r="D15" s="16">
        <v>0</v>
      </c>
      <c r="E15" s="16">
        <f t="shared" si="0"/>
        <v>1672</v>
      </c>
    </row>
    <row r="16" spans="1:5" x14ac:dyDescent="0.3">
      <c r="A16" s="9" t="s">
        <v>21</v>
      </c>
      <c r="B16" s="10" t="s">
        <v>8</v>
      </c>
      <c r="C16" s="16">
        <v>12869</v>
      </c>
      <c r="D16" s="16">
        <v>0</v>
      </c>
      <c r="E16" s="16">
        <f t="shared" si="0"/>
        <v>12869</v>
      </c>
    </row>
    <row r="17" spans="1:5" x14ac:dyDescent="0.3">
      <c r="A17" s="9" t="s">
        <v>22</v>
      </c>
      <c r="B17" s="10" t="s">
        <v>8</v>
      </c>
      <c r="C17" s="16">
        <v>26808</v>
      </c>
      <c r="D17" s="16">
        <v>0</v>
      </c>
      <c r="E17" s="16">
        <f t="shared" si="0"/>
        <v>26808</v>
      </c>
    </row>
    <row r="18" spans="1:5" x14ac:dyDescent="0.3">
      <c r="A18" s="9" t="s">
        <v>23</v>
      </c>
      <c r="B18" s="10" t="s">
        <v>8</v>
      </c>
      <c r="C18" s="16">
        <v>103546</v>
      </c>
      <c r="D18" s="16">
        <v>6961</v>
      </c>
      <c r="E18" s="16">
        <f t="shared" si="0"/>
        <v>110507</v>
      </c>
    </row>
    <row r="19" spans="1:5" x14ac:dyDescent="0.3">
      <c r="A19" s="9" t="s">
        <v>24</v>
      </c>
      <c r="B19" s="10" t="s">
        <v>8</v>
      </c>
      <c r="C19" s="16">
        <v>65958</v>
      </c>
      <c r="D19" s="16">
        <v>28619</v>
      </c>
      <c r="E19" s="16">
        <f t="shared" si="0"/>
        <v>94577</v>
      </c>
    </row>
    <row r="20" spans="1:5" x14ac:dyDescent="0.3">
      <c r="A20" s="9" t="s">
        <v>25</v>
      </c>
      <c r="B20" s="10" t="s">
        <v>8</v>
      </c>
      <c r="C20" s="16">
        <v>26066</v>
      </c>
      <c r="D20" s="16">
        <v>0</v>
      </c>
      <c r="E20" s="16">
        <f t="shared" si="0"/>
        <v>26066</v>
      </c>
    </row>
    <row r="21" spans="1:5" x14ac:dyDescent="0.3">
      <c r="A21" s="9" t="s">
        <v>26</v>
      </c>
      <c r="B21" s="10" t="s">
        <v>8</v>
      </c>
      <c r="C21" s="16">
        <v>4941</v>
      </c>
      <c r="D21" s="16">
        <v>0</v>
      </c>
      <c r="E21" s="16">
        <f t="shared" si="0"/>
        <v>4941</v>
      </c>
    </row>
    <row r="22" spans="1:5" x14ac:dyDescent="0.3">
      <c r="A22" s="9" t="s">
        <v>27</v>
      </c>
      <c r="B22" s="10" t="s">
        <v>8</v>
      </c>
      <c r="C22" s="16">
        <v>89010</v>
      </c>
      <c r="D22" s="16">
        <v>77605</v>
      </c>
      <c r="E22" s="16">
        <f t="shared" si="0"/>
        <v>166615</v>
      </c>
    </row>
    <row r="23" spans="1:5" x14ac:dyDescent="0.3">
      <c r="A23" s="9" t="s">
        <v>28</v>
      </c>
      <c r="B23" s="10" t="s">
        <v>8</v>
      </c>
      <c r="C23" s="16">
        <v>7418</v>
      </c>
      <c r="D23" s="16">
        <v>0</v>
      </c>
      <c r="E23" s="16">
        <f t="shared" si="0"/>
        <v>7418</v>
      </c>
    </row>
    <row r="24" spans="1:5" x14ac:dyDescent="0.3">
      <c r="A24" s="13" t="s">
        <v>5</v>
      </c>
      <c r="B24" s="14" t="s">
        <v>0</v>
      </c>
      <c r="C24" s="15">
        <f>SUM(C4:C23)</f>
        <v>802588</v>
      </c>
      <c r="D24" s="15">
        <f>SUM(D4:D23)</f>
        <v>1273161</v>
      </c>
      <c r="E24" s="15">
        <f>SUM(E4:E23)</f>
        <v>2075749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Hampshire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Ferencz, Barbara (FORFSYS)</cp:lastModifiedBy>
  <cp:lastPrinted>2017-11-02T16:08:56Z</cp:lastPrinted>
  <dcterms:created xsi:type="dcterms:W3CDTF">2017-11-01T13:46:51Z</dcterms:created>
  <dcterms:modified xsi:type="dcterms:W3CDTF">2024-11-13T14:07:40Z</dcterms:modified>
</cp:coreProperties>
</file>