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C8AEC7A9-873A-4323-8756-80A68861E24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hode Isla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5" i="1"/>
  <c r="C25" i="1"/>
  <c r="E25" i="1"/>
</calcChain>
</file>

<file path=xl/sharedStrings.xml><?xml version="1.0" encoding="utf-8"?>
<sst xmlns="http://schemas.openxmlformats.org/spreadsheetml/2006/main" count="51" uniqueCount="31">
  <si>
    <t>Totals</t>
  </si>
  <si>
    <t>Sales Proceeds</t>
  </si>
  <si>
    <t>Cash Value</t>
  </si>
  <si>
    <t>Agency Type</t>
  </si>
  <si>
    <t>Agency Name</t>
  </si>
  <si>
    <t>Rhode Island</t>
  </si>
  <si>
    <t>Equitable Sharing Payments of Cash and Sale Proceeds by Recipient Agency for Rhode Island</t>
  </si>
  <si>
    <t>Central Falls Police Department</t>
  </si>
  <si>
    <t xml:space="preserve">Local          </t>
  </si>
  <si>
    <t>City Of Providence Police Department</t>
  </si>
  <si>
    <t>Coventry Police Department</t>
  </si>
  <si>
    <t>Cranston Police Department</t>
  </si>
  <si>
    <t>Department Of Attorney General</t>
  </si>
  <si>
    <t xml:space="preserve">State          </t>
  </si>
  <si>
    <t>East Providence Police Department</t>
  </si>
  <si>
    <t>Glocester Police Department</t>
  </si>
  <si>
    <t>Hopkinton Police Department</t>
  </si>
  <si>
    <t>Newport Police Department</t>
  </si>
  <si>
    <t>North Kingstown Police Department</t>
  </si>
  <si>
    <t>North Providence Police Department</t>
  </si>
  <si>
    <t>Pawtucket Police Department</t>
  </si>
  <si>
    <t>Richmond Police Department</t>
  </si>
  <si>
    <t>Scituate Police Department</t>
  </si>
  <si>
    <t>South Kingstown Police Department</t>
  </si>
  <si>
    <t>State Police</t>
  </si>
  <si>
    <t>Warwick Police Department</t>
  </si>
  <si>
    <t>West Greenwich Police Department</t>
  </si>
  <si>
    <t>West Warwick Police Department</t>
  </si>
  <si>
    <t>Westerly Police Department</t>
  </si>
  <si>
    <t>Woonsocket Police Department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</si>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</sst>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25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Rhode Island" altTextSummary="Equitable Sharing Payments of Cash and Sale Proceeds for Rhode Island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30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4102</v>
      </c>
      <c r="D4" s="16">
        <v>0</v>
      </c>
      <c r="E4" s="16">
        <f>SUM(C4:D4)</f>
        <v>4102</v>
      </c>
    </row>
    <row r="5" spans="1:5" x14ac:dyDescent="0.3">
      <c r="A5" s="9" t="s">
        <v>9</v>
      </c>
      <c r="B5" s="10" t="s">
        <v>8</v>
      </c>
      <c r="C5" s="16">
        <v>23432</v>
      </c>
      <c r="D5" s="16">
        <v>934</v>
      </c>
      <c r="E5" s="16">
        <f t="shared" ref="E5:E24" si="0">SUM(C5:D5)</f>
        <v>24366</v>
      </c>
    </row>
    <row r="6" spans="1:5" x14ac:dyDescent="0.3">
      <c r="A6" s="9" t="s">
        <v>10</v>
      </c>
      <c r="B6" s="10" t="s">
        <v>8</v>
      </c>
      <c r="C6" s="16">
        <v>12504</v>
      </c>
      <c r="D6" s="16">
        <v>500352</v>
      </c>
      <c r="E6" s="16">
        <f t="shared" si="0"/>
        <v>512856</v>
      </c>
    </row>
    <row r="7" spans="1:5" x14ac:dyDescent="0.3">
      <c r="A7" s="9" t="s">
        <v>11</v>
      </c>
      <c r="B7" s="10" t="s">
        <v>8</v>
      </c>
      <c r="C7" s="16">
        <v>15139</v>
      </c>
      <c r="D7" s="16">
        <v>53407</v>
      </c>
      <c r="E7" s="16">
        <f t="shared" si="0"/>
        <v>68546</v>
      </c>
    </row>
    <row r="8" spans="1:5" x14ac:dyDescent="0.3">
      <c r="A8" s="9" t="s">
        <v>12</v>
      </c>
      <c r="B8" s="10" t="s">
        <v>13</v>
      </c>
      <c r="C8" s="16">
        <v>5175</v>
      </c>
      <c r="D8" s="16">
        <v>0</v>
      </c>
      <c r="E8" s="16">
        <f t="shared" si="0"/>
        <v>5175</v>
      </c>
    </row>
    <row r="9" spans="1:5" x14ac:dyDescent="0.3">
      <c r="A9" s="9" t="s">
        <v>14</v>
      </c>
      <c r="B9" s="10" t="s">
        <v>8</v>
      </c>
      <c r="C9" s="16">
        <v>13715</v>
      </c>
      <c r="D9" s="16">
        <v>0</v>
      </c>
      <c r="E9" s="16">
        <f t="shared" si="0"/>
        <v>13715</v>
      </c>
    </row>
    <row r="10" spans="1:5" x14ac:dyDescent="0.3">
      <c r="A10" s="9" t="s">
        <v>15</v>
      </c>
      <c r="B10" s="10" t="s">
        <v>8</v>
      </c>
      <c r="C10" s="16">
        <v>3881</v>
      </c>
      <c r="D10" s="16">
        <v>98909</v>
      </c>
      <c r="E10" s="16">
        <f t="shared" si="0"/>
        <v>102790</v>
      </c>
    </row>
    <row r="11" spans="1:5" x14ac:dyDescent="0.3">
      <c r="A11" s="9" t="s">
        <v>16</v>
      </c>
      <c r="B11" s="10" t="s">
        <v>8</v>
      </c>
      <c r="C11" s="16">
        <v>0</v>
      </c>
      <c r="D11" s="16">
        <v>47364</v>
      </c>
      <c r="E11" s="16">
        <f t="shared" si="0"/>
        <v>47364</v>
      </c>
    </row>
    <row r="12" spans="1:5" x14ac:dyDescent="0.3">
      <c r="A12" s="9" t="s">
        <v>17</v>
      </c>
      <c r="B12" s="10" t="s">
        <v>8</v>
      </c>
      <c r="C12" s="16">
        <v>29481</v>
      </c>
      <c r="D12" s="16">
        <v>3055</v>
      </c>
      <c r="E12" s="16">
        <f t="shared" si="0"/>
        <v>32536</v>
      </c>
    </row>
    <row r="13" spans="1:5" x14ac:dyDescent="0.3">
      <c r="A13" s="9" t="s">
        <v>18</v>
      </c>
      <c r="B13" s="10" t="s">
        <v>8</v>
      </c>
      <c r="C13" s="16">
        <v>8470</v>
      </c>
      <c r="D13" s="16">
        <v>6706</v>
      </c>
      <c r="E13" s="16">
        <f t="shared" si="0"/>
        <v>15176</v>
      </c>
    </row>
    <row r="14" spans="1:5" x14ac:dyDescent="0.3">
      <c r="A14" s="9" t="s">
        <v>19</v>
      </c>
      <c r="B14" s="10" t="s">
        <v>8</v>
      </c>
      <c r="C14" s="16">
        <v>2463</v>
      </c>
      <c r="D14" s="16">
        <v>0</v>
      </c>
      <c r="E14" s="16">
        <f t="shared" si="0"/>
        <v>2463</v>
      </c>
    </row>
    <row r="15" spans="1:5" x14ac:dyDescent="0.3">
      <c r="A15" s="9" t="s">
        <v>20</v>
      </c>
      <c r="B15" s="10" t="s">
        <v>8</v>
      </c>
      <c r="C15" s="16">
        <v>36711</v>
      </c>
      <c r="D15" s="16">
        <v>934</v>
      </c>
      <c r="E15" s="16">
        <f t="shared" si="0"/>
        <v>37645</v>
      </c>
    </row>
    <row r="16" spans="1:5" x14ac:dyDescent="0.3">
      <c r="A16" s="9" t="s">
        <v>21</v>
      </c>
      <c r="B16" s="10" t="s">
        <v>8</v>
      </c>
      <c r="C16" s="16">
        <v>0</v>
      </c>
      <c r="D16" s="16">
        <v>9476</v>
      </c>
      <c r="E16" s="16">
        <f t="shared" si="0"/>
        <v>9476</v>
      </c>
    </row>
    <row r="17" spans="1:5" x14ac:dyDescent="0.3">
      <c r="A17" s="9" t="s">
        <v>22</v>
      </c>
      <c r="B17" s="10" t="s">
        <v>8</v>
      </c>
      <c r="C17" s="16">
        <v>2077</v>
      </c>
      <c r="D17" s="16">
        <v>1556</v>
      </c>
      <c r="E17" s="16">
        <f t="shared" si="0"/>
        <v>3633</v>
      </c>
    </row>
    <row r="18" spans="1:5" x14ac:dyDescent="0.3">
      <c r="A18" s="9" t="s">
        <v>23</v>
      </c>
      <c r="B18" s="10" t="s">
        <v>8</v>
      </c>
      <c r="C18" s="16">
        <v>20290</v>
      </c>
      <c r="D18" s="16">
        <v>1402</v>
      </c>
      <c r="E18" s="16">
        <f t="shared" si="0"/>
        <v>21692</v>
      </c>
    </row>
    <row r="19" spans="1:5" x14ac:dyDescent="0.3">
      <c r="A19" s="9" t="s">
        <v>24</v>
      </c>
      <c r="B19" s="10" t="s">
        <v>13</v>
      </c>
      <c r="C19" s="16">
        <v>6565</v>
      </c>
      <c r="D19" s="16">
        <v>0</v>
      </c>
      <c r="E19" s="16">
        <f t="shared" si="0"/>
        <v>6565</v>
      </c>
    </row>
    <row r="20" spans="1:5" x14ac:dyDescent="0.3">
      <c r="A20" s="9" t="s">
        <v>25</v>
      </c>
      <c r="B20" s="10" t="s">
        <v>8</v>
      </c>
      <c r="C20" s="16">
        <v>70478</v>
      </c>
      <c r="D20" s="16">
        <v>53017</v>
      </c>
      <c r="E20" s="16">
        <f t="shared" si="0"/>
        <v>123495</v>
      </c>
    </row>
    <row r="21" spans="1:5" x14ac:dyDescent="0.3">
      <c r="A21" s="9" t="s">
        <v>26</v>
      </c>
      <c r="B21" s="10" t="s">
        <v>8</v>
      </c>
      <c r="C21" s="16">
        <v>1872</v>
      </c>
      <c r="D21" s="16">
        <v>0</v>
      </c>
      <c r="E21" s="16">
        <f t="shared" si="0"/>
        <v>1872</v>
      </c>
    </row>
    <row r="22" spans="1:5" x14ac:dyDescent="0.3">
      <c r="A22" s="9" t="s">
        <v>27</v>
      </c>
      <c r="B22" s="10" t="s">
        <v>8</v>
      </c>
      <c r="C22" s="16">
        <v>14965</v>
      </c>
      <c r="D22" s="16">
        <v>274160</v>
      </c>
      <c r="E22" s="16">
        <f t="shared" si="0"/>
        <v>289125</v>
      </c>
    </row>
    <row r="23" spans="1:5" x14ac:dyDescent="0.3">
      <c r="A23" s="9" t="s">
        <v>28</v>
      </c>
      <c r="B23" s="10" t="s">
        <v>8</v>
      </c>
      <c r="C23" s="16">
        <v>2463</v>
      </c>
      <c r="D23" s="16">
        <v>0</v>
      </c>
      <c r="E23" s="16">
        <f t="shared" si="0"/>
        <v>2463</v>
      </c>
    </row>
    <row r="24" spans="1:5" x14ac:dyDescent="0.3">
      <c r="A24" s="9" t="s">
        <v>29</v>
      </c>
      <c r="B24" s="10" t="s">
        <v>8</v>
      </c>
      <c r="C24" s="16">
        <v>12146</v>
      </c>
      <c r="D24" s="16">
        <v>43386</v>
      </c>
      <c r="E24" s="16">
        <f t="shared" si="0"/>
        <v>55532</v>
      </c>
    </row>
    <row r="25" spans="1:5" x14ac:dyDescent="0.3">
      <c r="A25" s="13" t="s">
        <v>5</v>
      </c>
      <c r="B25" s="14" t="s">
        <v>0</v>
      </c>
      <c r="C25" s="15">
        <f>SUM(C4:C24)</f>
        <v>285929</v>
      </c>
      <c r="D25" s="15">
        <f>SUM(D4:D24)</f>
        <v>1094658</v>
      </c>
      <c r="E25" s="15">
        <f>SUM(E4:E24)</f>
        <v>1380587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Rhode Island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2017-11-02T20:26:50Z</cp:lastPrinted>
  <dcterms:created xsi:type="dcterms:W3CDTF">2017-11-01T13:46:51Z</dcterms:created>
  <dcterms:modified xsi:type="dcterms:W3CDTF">2024-11-13T18:22:17Z</dcterms:modified>
</cp:coreProperties>
</file>