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EC5B7E66-B78D-49D6-A56A-5A9962BB02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nectic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" i="1" l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1" i="1"/>
  <c r="C61" i="1"/>
  <c r="E61" i="1" l="1"/>
</calcChain>
</file>

<file path=xl/sharedStrings.xml><?xml version="1.0" encoding="utf-8"?>
<sst xmlns="http://schemas.openxmlformats.org/spreadsheetml/2006/main" count="123" uniqueCount="67">
  <si>
    <t>Totals</t>
  </si>
  <si>
    <t>Sales Proceeds</t>
  </si>
  <si>
    <t>Cash Value</t>
  </si>
  <si>
    <t>Agency Type</t>
  </si>
  <si>
    <t>Agency Name</t>
  </si>
  <si>
    <t>Connecticut</t>
  </si>
  <si>
    <t>Equitable Sharing Payments of Cash and Sale Proceeds by Recipient Agency for Connecticut</t>
  </si>
  <si>
    <t>Ansonia Police Department</t>
  </si>
  <si>
    <t xml:space="preserve">Local          </t>
  </si>
  <si>
    <t>Berlin Police Department</t>
  </si>
  <si>
    <t>Bloomfield Police Department</t>
  </si>
  <si>
    <t>Branford Police Department</t>
  </si>
  <si>
    <t>Bridgeport Police Department</t>
  </si>
  <si>
    <t>Brookfield Police Department</t>
  </si>
  <si>
    <t>City Of Bristol Police Department</t>
  </si>
  <si>
    <t>City Of Danbury Police Department</t>
  </si>
  <si>
    <t>Department Of Corrections</t>
  </si>
  <si>
    <t xml:space="preserve">State          </t>
  </si>
  <si>
    <t>Derby Police Department</t>
  </si>
  <si>
    <t>East Hartford Police Department</t>
  </si>
  <si>
    <t>East Haven Police Department</t>
  </si>
  <si>
    <t>East Windsor Police Department</t>
  </si>
  <si>
    <t>Enfield Police Department</t>
  </si>
  <si>
    <t>Fairfield Police Department</t>
  </si>
  <si>
    <t>Glastonbury Police Department</t>
  </si>
  <si>
    <t>Hamden Police Department</t>
  </si>
  <si>
    <t>Hartford Police Department</t>
  </si>
  <si>
    <t>Manchester Police Department</t>
  </si>
  <si>
    <t>Meriden Police Department</t>
  </si>
  <si>
    <t>Middlebury Police Department</t>
  </si>
  <si>
    <t>Middletown Police Department</t>
  </si>
  <si>
    <t>Milford Police Department</t>
  </si>
  <si>
    <t>Monroe Police Department</t>
  </si>
  <si>
    <t>Naugatuck Police Department</t>
  </si>
  <si>
    <t>New Britain Police Department</t>
  </si>
  <si>
    <t>New Haven Police Department</t>
  </si>
  <si>
    <t>New London Police Department</t>
  </si>
  <si>
    <t>New Milford Police Department</t>
  </si>
  <si>
    <t>Newington Police Department</t>
  </si>
  <si>
    <t>North Haven Police Department</t>
  </si>
  <si>
    <t>Norwalk Department Of Police Services</t>
  </si>
  <si>
    <t>Norwich Police Department</t>
  </si>
  <si>
    <t>Orange Police Department</t>
  </si>
  <si>
    <t>Rocky Hill Police Department</t>
  </si>
  <si>
    <t>Seymour Police Department</t>
  </si>
  <si>
    <t>Shelton Police Department</t>
  </si>
  <si>
    <t>South Windsor Police Department</t>
  </si>
  <si>
    <t>Stamford Police Department</t>
  </si>
  <si>
    <t>State Police Emergency Services And Public Protection</t>
  </si>
  <si>
    <t>Stratford Police Department</t>
  </si>
  <si>
    <t>Torrington Police Department</t>
  </si>
  <si>
    <t>Town Of Groton Police Department</t>
  </si>
  <si>
    <t>Town Of Westport Police Department</t>
  </si>
  <si>
    <t>Town Of Winchester Police Department</t>
  </si>
  <si>
    <t>Town Of Windham-Willimantic Police Department</t>
  </si>
  <si>
    <t>Trumbull Police Department</t>
  </si>
  <si>
    <t>University Of Connecticut Police Department</t>
  </si>
  <si>
    <t>Vernon Police Department</t>
  </si>
  <si>
    <t>Wallingford Police Department</t>
  </si>
  <si>
    <t>Waterbury Police Department</t>
  </si>
  <si>
    <t>Waterford Police Department</t>
  </si>
  <si>
    <t>Watertown Police Department</t>
  </si>
  <si>
    <t>West Hartford Police Department</t>
  </si>
  <si>
    <t>West Haven Department Police Department</t>
  </si>
  <si>
    <t>Wethersfield Police Department</t>
  </si>
  <si>
    <t>Windsor Locks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</si>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</sst>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61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nnecticut" altTextSummary="Equitable Sharing Payments of Cash and Sale Proceeds for Connecticut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66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57214</v>
      </c>
      <c r="D4" s="16">
        <v>29778</v>
      </c>
      <c r="E4" s="16">
        <f t="shared" ref="E4:E60" si="0">SUM(C4:D4)</f>
        <v>86992</v>
      </c>
    </row>
    <row r="5" spans="1:5" x14ac:dyDescent="0.3">
      <c r="A5" s="9" t="s">
        <v>9</v>
      </c>
      <c r="B5" s="10" t="s">
        <v>8</v>
      </c>
      <c r="C5" s="16">
        <v>0</v>
      </c>
      <c r="D5" s="16">
        <v>1297</v>
      </c>
      <c r="E5" s="16">
        <f t="shared" si="0"/>
        <v>1297</v>
      </c>
    </row>
    <row r="6" spans="1:5" x14ac:dyDescent="0.3">
      <c r="A6" s="9" t="s">
        <v>10</v>
      </c>
      <c r="B6" s="10" t="s">
        <v>8</v>
      </c>
      <c r="C6" s="16">
        <v>4409</v>
      </c>
      <c r="D6" s="16">
        <v>0</v>
      </c>
      <c r="E6" s="16">
        <f t="shared" si="0"/>
        <v>4409</v>
      </c>
    </row>
    <row r="7" spans="1:5" x14ac:dyDescent="0.3">
      <c r="A7" s="9" t="s">
        <v>11</v>
      </c>
      <c r="B7" s="10" t="s">
        <v>8</v>
      </c>
      <c r="C7" s="16">
        <v>69458</v>
      </c>
      <c r="D7" s="16">
        <v>29768</v>
      </c>
      <c r="E7" s="16">
        <f t="shared" si="0"/>
        <v>99226</v>
      </c>
    </row>
    <row r="8" spans="1:5" x14ac:dyDescent="0.3">
      <c r="A8" s="9" t="s">
        <v>12</v>
      </c>
      <c r="B8" s="10" t="s">
        <v>8</v>
      </c>
      <c r="C8" s="16">
        <v>47299</v>
      </c>
      <c r="D8" s="16">
        <v>22373</v>
      </c>
      <c r="E8" s="16">
        <f t="shared" si="0"/>
        <v>69672</v>
      </c>
    </row>
    <row r="9" spans="1:5" x14ac:dyDescent="0.3">
      <c r="A9" s="9" t="s">
        <v>13</v>
      </c>
      <c r="B9" s="10" t="s">
        <v>8</v>
      </c>
      <c r="C9" s="16">
        <v>1467</v>
      </c>
      <c r="D9" s="16">
        <v>1297</v>
      </c>
      <c r="E9" s="16">
        <f t="shared" si="0"/>
        <v>2764</v>
      </c>
    </row>
    <row r="10" spans="1:5" x14ac:dyDescent="0.3">
      <c r="A10" s="9" t="s">
        <v>14</v>
      </c>
      <c r="B10" s="10" t="s">
        <v>8</v>
      </c>
      <c r="C10" s="16">
        <v>145471</v>
      </c>
      <c r="D10" s="16">
        <v>397518</v>
      </c>
      <c r="E10" s="16">
        <f t="shared" si="0"/>
        <v>542989</v>
      </c>
    </row>
    <row r="11" spans="1:5" x14ac:dyDescent="0.3">
      <c r="A11" s="9" t="s">
        <v>15</v>
      </c>
      <c r="B11" s="10" t="s">
        <v>8</v>
      </c>
      <c r="C11" s="16">
        <v>21171</v>
      </c>
      <c r="D11" s="16">
        <v>29770</v>
      </c>
      <c r="E11" s="16">
        <f t="shared" si="0"/>
        <v>50941</v>
      </c>
    </row>
    <row r="12" spans="1:5" x14ac:dyDescent="0.3">
      <c r="A12" s="9" t="s">
        <v>16</v>
      </c>
      <c r="B12" s="10" t="s">
        <v>17</v>
      </c>
      <c r="C12" s="16">
        <v>5851</v>
      </c>
      <c r="D12" s="16">
        <v>30597</v>
      </c>
      <c r="E12" s="16">
        <f t="shared" si="0"/>
        <v>36448</v>
      </c>
    </row>
    <row r="13" spans="1:5" x14ac:dyDescent="0.3">
      <c r="A13" s="9" t="s">
        <v>18</v>
      </c>
      <c r="B13" s="10" t="s">
        <v>8</v>
      </c>
      <c r="C13" s="16">
        <v>2955</v>
      </c>
      <c r="D13" s="16">
        <v>5146</v>
      </c>
      <c r="E13" s="16">
        <f t="shared" si="0"/>
        <v>8101</v>
      </c>
    </row>
    <row r="14" spans="1:5" x14ac:dyDescent="0.3">
      <c r="A14" s="9" t="s">
        <v>19</v>
      </c>
      <c r="B14" s="10" t="s">
        <v>8</v>
      </c>
      <c r="C14" s="16">
        <v>134320</v>
      </c>
      <c r="D14" s="16">
        <v>374755</v>
      </c>
      <c r="E14" s="16">
        <f t="shared" si="0"/>
        <v>509075</v>
      </c>
    </row>
    <row r="15" spans="1:5" x14ac:dyDescent="0.3">
      <c r="A15" s="9" t="s">
        <v>20</v>
      </c>
      <c r="B15" s="10" t="s">
        <v>8</v>
      </c>
      <c r="C15" s="16">
        <v>56398</v>
      </c>
      <c r="D15" s="16">
        <v>129976</v>
      </c>
      <c r="E15" s="16">
        <f t="shared" si="0"/>
        <v>186374</v>
      </c>
    </row>
    <row r="16" spans="1:5" x14ac:dyDescent="0.3">
      <c r="A16" s="9" t="s">
        <v>21</v>
      </c>
      <c r="B16" s="10" t="s">
        <v>8</v>
      </c>
      <c r="C16" s="16">
        <v>9445</v>
      </c>
      <c r="D16" s="16">
        <v>19149</v>
      </c>
      <c r="E16" s="16">
        <f t="shared" si="0"/>
        <v>28594</v>
      </c>
    </row>
    <row r="17" spans="1:5" x14ac:dyDescent="0.3">
      <c r="A17" s="9" t="s">
        <v>22</v>
      </c>
      <c r="B17" s="10" t="s">
        <v>8</v>
      </c>
      <c r="C17" s="16">
        <v>88845</v>
      </c>
      <c r="D17" s="16">
        <v>537</v>
      </c>
      <c r="E17" s="16">
        <f t="shared" si="0"/>
        <v>89382</v>
      </c>
    </row>
    <row r="18" spans="1:5" x14ac:dyDescent="0.3">
      <c r="A18" s="9" t="s">
        <v>23</v>
      </c>
      <c r="B18" s="10" t="s">
        <v>8</v>
      </c>
      <c r="C18" s="16">
        <v>39635</v>
      </c>
      <c r="D18" s="16">
        <v>4867</v>
      </c>
      <c r="E18" s="16">
        <f t="shared" si="0"/>
        <v>44502</v>
      </c>
    </row>
    <row r="19" spans="1:5" x14ac:dyDescent="0.3">
      <c r="A19" s="9" t="s">
        <v>24</v>
      </c>
      <c r="B19" s="10" t="s">
        <v>8</v>
      </c>
      <c r="C19" s="16">
        <v>11096</v>
      </c>
      <c r="D19" s="16">
        <v>11242</v>
      </c>
      <c r="E19" s="16">
        <f t="shared" si="0"/>
        <v>22338</v>
      </c>
    </row>
    <row r="20" spans="1:5" x14ac:dyDescent="0.3">
      <c r="A20" s="9" t="s">
        <v>25</v>
      </c>
      <c r="B20" s="10" t="s">
        <v>8</v>
      </c>
      <c r="C20" s="16">
        <v>39927</v>
      </c>
      <c r="D20" s="16">
        <v>29006</v>
      </c>
      <c r="E20" s="16">
        <f t="shared" si="0"/>
        <v>68933</v>
      </c>
    </row>
    <row r="21" spans="1:5" x14ac:dyDescent="0.3">
      <c r="A21" s="9" t="s">
        <v>26</v>
      </c>
      <c r="B21" s="10" t="s">
        <v>8</v>
      </c>
      <c r="C21" s="16">
        <v>143760</v>
      </c>
      <c r="D21" s="16">
        <v>374039</v>
      </c>
      <c r="E21" s="16">
        <f t="shared" si="0"/>
        <v>517799</v>
      </c>
    </row>
    <row r="22" spans="1:5" x14ac:dyDescent="0.3">
      <c r="A22" s="9" t="s">
        <v>27</v>
      </c>
      <c r="B22" s="10" t="s">
        <v>8</v>
      </c>
      <c r="C22" s="16">
        <v>111045</v>
      </c>
      <c r="D22" s="16">
        <v>16999</v>
      </c>
      <c r="E22" s="16">
        <f t="shared" si="0"/>
        <v>128044</v>
      </c>
    </row>
    <row r="23" spans="1:5" x14ac:dyDescent="0.3">
      <c r="A23" s="9" t="s">
        <v>28</v>
      </c>
      <c r="B23" s="10" t="s">
        <v>8</v>
      </c>
      <c r="C23" s="16">
        <v>244956</v>
      </c>
      <c r="D23" s="16">
        <v>30442</v>
      </c>
      <c r="E23" s="16">
        <f t="shared" si="0"/>
        <v>275398</v>
      </c>
    </row>
    <row r="24" spans="1:5" x14ac:dyDescent="0.3">
      <c r="A24" s="9" t="s">
        <v>29</v>
      </c>
      <c r="B24" s="10" t="s">
        <v>8</v>
      </c>
      <c r="C24" s="16">
        <v>0</v>
      </c>
      <c r="D24" s="16">
        <v>4875</v>
      </c>
      <c r="E24" s="16">
        <f t="shared" si="0"/>
        <v>4875</v>
      </c>
    </row>
    <row r="25" spans="1:5" x14ac:dyDescent="0.3">
      <c r="A25" s="9" t="s">
        <v>30</v>
      </c>
      <c r="B25" s="10" t="s">
        <v>8</v>
      </c>
      <c r="C25" s="16">
        <v>84698</v>
      </c>
      <c r="D25" s="16">
        <v>8694</v>
      </c>
      <c r="E25" s="16">
        <f t="shared" si="0"/>
        <v>93392</v>
      </c>
    </row>
    <row r="26" spans="1:5" x14ac:dyDescent="0.3">
      <c r="A26" s="9" t="s">
        <v>31</v>
      </c>
      <c r="B26" s="10" t="s">
        <v>8</v>
      </c>
      <c r="C26" s="16">
        <v>18137</v>
      </c>
      <c r="D26" s="16">
        <v>73363</v>
      </c>
      <c r="E26" s="16">
        <f t="shared" si="0"/>
        <v>91500</v>
      </c>
    </row>
    <row r="27" spans="1:5" x14ac:dyDescent="0.3">
      <c r="A27" s="9" t="s">
        <v>32</v>
      </c>
      <c r="B27" s="10" t="s">
        <v>8</v>
      </c>
      <c r="C27" s="16">
        <v>2906</v>
      </c>
      <c r="D27" s="16">
        <v>0</v>
      </c>
      <c r="E27" s="16">
        <f t="shared" si="0"/>
        <v>2906</v>
      </c>
    </row>
    <row r="28" spans="1:5" x14ac:dyDescent="0.3">
      <c r="A28" s="9" t="s">
        <v>33</v>
      </c>
      <c r="B28" s="10" t="s">
        <v>8</v>
      </c>
      <c r="C28" s="16">
        <v>61380</v>
      </c>
      <c r="D28" s="16">
        <v>26503</v>
      </c>
      <c r="E28" s="16">
        <f t="shared" si="0"/>
        <v>87883</v>
      </c>
    </row>
    <row r="29" spans="1:5" x14ac:dyDescent="0.3">
      <c r="A29" s="9" t="s">
        <v>34</v>
      </c>
      <c r="B29" s="10" t="s">
        <v>8</v>
      </c>
      <c r="C29" s="16">
        <v>101422</v>
      </c>
      <c r="D29" s="16">
        <v>396776</v>
      </c>
      <c r="E29" s="16">
        <f t="shared" si="0"/>
        <v>498198</v>
      </c>
    </row>
    <row r="30" spans="1:5" x14ac:dyDescent="0.3">
      <c r="A30" s="9" t="s">
        <v>35</v>
      </c>
      <c r="B30" s="10" t="s">
        <v>8</v>
      </c>
      <c r="C30" s="16">
        <v>113963</v>
      </c>
      <c r="D30" s="16">
        <v>66961</v>
      </c>
      <c r="E30" s="16">
        <f t="shared" si="0"/>
        <v>180924</v>
      </c>
    </row>
    <row r="31" spans="1:5" x14ac:dyDescent="0.3">
      <c r="A31" s="9" t="s">
        <v>36</v>
      </c>
      <c r="B31" s="10" t="s">
        <v>8</v>
      </c>
      <c r="C31" s="16">
        <v>76621</v>
      </c>
      <c r="D31" s="16">
        <v>62570</v>
      </c>
      <c r="E31" s="16">
        <f t="shared" si="0"/>
        <v>139191</v>
      </c>
    </row>
    <row r="32" spans="1:5" x14ac:dyDescent="0.3">
      <c r="A32" s="9" t="s">
        <v>37</v>
      </c>
      <c r="B32" s="10" t="s">
        <v>8</v>
      </c>
      <c r="C32" s="16">
        <v>31107</v>
      </c>
      <c r="D32" s="16">
        <v>0</v>
      </c>
      <c r="E32" s="16">
        <f t="shared" si="0"/>
        <v>31107</v>
      </c>
    </row>
    <row r="33" spans="1:5" x14ac:dyDescent="0.3">
      <c r="A33" s="9" t="s">
        <v>38</v>
      </c>
      <c r="B33" s="10" t="s">
        <v>8</v>
      </c>
      <c r="C33" s="16">
        <v>10503</v>
      </c>
      <c r="D33" s="16">
        <v>22515</v>
      </c>
      <c r="E33" s="16">
        <f t="shared" si="0"/>
        <v>33018</v>
      </c>
    </row>
    <row r="34" spans="1:5" x14ac:dyDescent="0.3">
      <c r="A34" s="9" t="s">
        <v>39</v>
      </c>
      <c r="B34" s="10" t="s">
        <v>8</v>
      </c>
      <c r="C34" s="16">
        <v>2951</v>
      </c>
      <c r="D34" s="16">
        <v>5146</v>
      </c>
      <c r="E34" s="16">
        <f t="shared" si="0"/>
        <v>8097</v>
      </c>
    </row>
    <row r="35" spans="1:5" x14ac:dyDescent="0.3">
      <c r="A35" s="9" t="s">
        <v>40</v>
      </c>
      <c r="B35" s="10" t="s">
        <v>8</v>
      </c>
      <c r="C35" s="16">
        <v>16602</v>
      </c>
      <c r="D35" s="16">
        <v>67589</v>
      </c>
      <c r="E35" s="16">
        <f t="shared" si="0"/>
        <v>84191</v>
      </c>
    </row>
    <row r="36" spans="1:5" x14ac:dyDescent="0.3">
      <c r="A36" s="9" t="s">
        <v>41</v>
      </c>
      <c r="B36" s="10" t="s">
        <v>8</v>
      </c>
      <c r="C36" s="16">
        <v>1418</v>
      </c>
      <c r="D36" s="16">
        <v>0</v>
      </c>
      <c r="E36" s="16">
        <f t="shared" si="0"/>
        <v>1418</v>
      </c>
    </row>
    <row r="37" spans="1:5" x14ac:dyDescent="0.3">
      <c r="A37" s="9" t="s">
        <v>42</v>
      </c>
      <c r="B37" s="10" t="s">
        <v>8</v>
      </c>
      <c r="C37" s="16">
        <v>10527</v>
      </c>
      <c r="D37" s="16">
        <v>4083</v>
      </c>
      <c r="E37" s="16">
        <f t="shared" si="0"/>
        <v>14610</v>
      </c>
    </row>
    <row r="38" spans="1:5" x14ac:dyDescent="0.3">
      <c r="A38" s="9" t="s">
        <v>43</v>
      </c>
      <c r="B38" s="10" t="s">
        <v>8</v>
      </c>
      <c r="C38" s="16">
        <v>219581</v>
      </c>
      <c r="D38" s="16">
        <v>374086</v>
      </c>
      <c r="E38" s="16">
        <f t="shared" si="0"/>
        <v>593667</v>
      </c>
    </row>
    <row r="39" spans="1:5" x14ac:dyDescent="0.3">
      <c r="A39" s="9" t="s">
        <v>44</v>
      </c>
      <c r="B39" s="10" t="s">
        <v>8</v>
      </c>
      <c r="C39" s="16">
        <v>10111</v>
      </c>
      <c r="D39" s="16">
        <v>6164</v>
      </c>
      <c r="E39" s="16">
        <f t="shared" si="0"/>
        <v>16275</v>
      </c>
    </row>
    <row r="40" spans="1:5" x14ac:dyDescent="0.3">
      <c r="A40" s="9" t="s">
        <v>45</v>
      </c>
      <c r="B40" s="10" t="s">
        <v>8</v>
      </c>
      <c r="C40" s="16">
        <v>39242</v>
      </c>
      <c r="D40" s="16">
        <v>5449</v>
      </c>
      <c r="E40" s="16">
        <f t="shared" si="0"/>
        <v>44691</v>
      </c>
    </row>
    <row r="41" spans="1:5" x14ac:dyDescent="0.3">
      <c r="A41" s="9" t="s">
        <v>46</v>
      </c>
      <c r="B41" s="10" t="s">
        <v>8</v>
      </c>
      <c r="C41" s="16">
        <v>3178</v>
      </c>
      <c r="D41" s="16">
        <v>2805</v>
      </c>
      <c r="E41" s="16">
        <f t="shared" si="0"/>
        <v>5983</v>
      </c>
    </row>
    <row r="42" spans="1:5" x14ac:dyDescent="0.3">
      <c r="A42" s="9" t="s">
        <v>47</v>
      </c>
      <c r="B42" s="10" t="s">
        <v>8</v>
      </c>
      <c r="C42" s="16">
        <v>51433</v>
      </c>
      <c r="D42" s="16">
        <v>70716</v>
      </c>
      <c r="E42" s="16">
        <f t="shared" si="0"/>
        <v>122149</v>
      </c>
    </row>
    <row r="43" spans="1:5" x14ac:dyDescent="0.3">
      <c r="A43" s="9" t="s">
        <v>48</v>
      </c>
      <c r="B43" s="10" t="s">
        <v>17</v>
      </c>
      <c r="C43" s="16">
        <v>196767</v>
      </c>
      <c r="D43" s="16">
        <v>118502</v>
      </c>
      <c r="E43" s="16">
        <f t="shared" si="0"/>
        <v>315269</v>
      </c>
    </row>
    <row r="44" spans="1:5" x14ac:dyDescent="0.3">
      <c r="A44" s="9" t="s">
        <v>49</v>
      </c>
      <c r="B44" s="10" t="s">
        <v>8</v>
      </c>
      <c r="C44" s="16">
        <v>32608</v>
      </c>
      <c r="D44" s="16">
        <v>31137</v>
      </c>
      <c r="E44" s="16">
        <f t="shared" si="0"/>
        <v>63745</v>
      </c>
    </row>
    <row r="45" spans="1:5" x14ac:dyDescent="0.3">
      <c r="A45" s="9" t="s">
        <v>50</v>
      </c>
      <c r="B45" s="10" t="s">
        <v>8</v>
      </c>
      <c r="C45" s="16">
        <v>2933</v>
      </c>
      <c r="D45" s="16">
        <v>50738</v>
      </c>
      <c r="E45" s="16">
        <f t="shared" si="0"/>
        <v>53671</v>
      </c>
    </row>
    <row r="46" spans="1:5" x14ac:dyDescent="0.3">
      <c r="A46" s="9" t="s">
        <v>51</v>
      </c>
      <c r="B46" s="10" t="s">
        <v>8</v>
      </c>
      <c r="C46" s="16">
        <v>1223</v>
      </c>
      <c r="D46" s="16">
        <v>3252</v>
      </c>
      <c r="E46" s="16">
        <f t="shared" si="0"/>
        <v>4475</v>
      </c>
    </row>
    <row r="47" spans="1:5" x14ac:dyDescent="0.3">
      <c r="A47" s="9" t="s">
        <v>52</v>
      </c>
      <c r="B47" s="10" t="s">
        <v>8</v>
      </c>
      <c r="C47" s="16">
        <v>10527</v>
      </c>
      <c r="D47" s="16">
        <v>4083</v>
      </c>
      <c r="E47" s="16">
        <f t="shared" si="0"/>
        <v>14610</v>
      </c>
    </row>
    <row r="48" spans="1:5" x14ac:dyDescent="0.3">
      <c r="A48" s="9" t="s">
        <v>53</v>
      </c>
      <c r="B48" s="10" t="s">
        <v>8</v>
      </c>
      <c r="C48" s="16">
        <v>1467</v>
      </c>
      <c r="D48" s="16">
        <v>1891</v>
      </c>
      <c r="E48" s="16">
        <f t="shared" si="0"/>
        <v>3358</v>
      </c>
    </row>
    <row r="49" spans="1:5" x14ac:dyDescent="0.3">
      <c r="A49" s="9" t="s">
        <v>54</v>
      </c>
      <c r="B49" s="10" t="s">
        <v>8</v>
      </c>
      <c r="C49" s="16">
        <v>9961</v>
      </c>
      <c r="D49" s="16">
        <v>0</v>
      </c>
      <c r="E49" s="16">
        <f t="shared" si="0"/>
        <v>9961</v>
      </c>
    </row>
    <row r="50" spans="1:5" x14ac:dyDescent="0.3">
      <c r="A50" s="9" t="s">
        <v>55</v>
      </c>
      <c r="B50" s="10" t="s">
        <v>8</v>
      </c>
      <c r="C50" s="16">
        <v>0</v>
      </c>
      <c r="D50" s="16">
        <v>14657</v>
      </c>
      <c r="E50" s="16">
        <f t="shared" si="0"/>
        <v>14657</v>
      </c>
    </row>
    <row r="51" spans="1:5" x14ac:dyDescent="0.3">
      <c r="A51" s="9" t="s">
        <v>56</v>
      </c>
      <c r="B51" s="10" t="s">
        <v>8</v>
      </c>
      <c r="C51" s="16">
        <v>664</v>
      </c>
      <c r="D51" s="16">
        <v>15643</v>
      </c>
      <c r="E51" s="16">
        <f t="shared" si="0"/>
        <v>16307</v>
      </c>
    </row>
    <row r="52" spans="1:5" x14ac:dyDescent="0.3">
      <c r="A52" s="9" t="s">
        <v>57</v>
      </c>
      <c r="B52" s="10" t="s">
        <v>8</v>
      </c>
      <c r="C52" s="16">
        <v>3178</v>
      </c>
      <c r="D52" s="16">
        <v>2805</v>
      </c>
      <c r="E52" s="16">
        <f t="shared" si="0"/>
        <v>5983</v>
      </c>
    </row>
    <row r="53" spans="1:5" x14ac:dyDescent="0.3">
      <c r="A53" s="9" t="s">
        <v>58</v>
      </c>
      <c r="B53" s="10" t="s">
        <v>8</v>
      </c>
      <c r="C53" s="16">
        <v>1666</v>
      </c>
      <c r="D53" s="16">
        <v>30597</v>
      </c>
      <c r="E53" s="16">
        <f t="shared" si="0"/>
        <v>32263</v>
      </c>
    </row>
    <row r="54" spans="1:5" x14ac:dyDescent="0.3">
      <c r="A54" s="9" t="s">
        <v>59</v>
      </c>
      <c r="B54" s="10" t="s">
        <v>8</v>
      </c>
      <c r="C54" s="16">
        <v>94785</v>
      </c>
      <c r="D54" s="16">
        <v>152802</v>
      </c>
      <c r="E54" s="16">
        <f t="shared" si="0"/>
        <v>247587</v>
      </c>
    </row>
    <row r="55" spans="1:5" x14ac:dyDescent="0.3">
      <c r="A55" s="9" t="s">
        <v>60</v>
      </c>
      <c r="B55" s="10" t="s">
        <v>8</v>
      </c>
      <c r="C55" s="16">
        <v>2656</v>
      </c>
      <c r="D55" s="16">
        <v>15643</v>
      </c>
      <c r="E55" s="16">
        <f t="shared" si="0"/>
        <v>18299</v>
      </c>
    </row>
    <row r="56" spans="1:5" x14ac:dyDescent="0.3">
      <c r="A56" s="9" t="s">
        <v>61</v>
      </c>
      <c r="B56" s="10" t="s">
        <v>8</v>
      </c>
      <c r="C56" s="16">
        <v>11034</v>
      </c>
      <c r="D56" s="16">
        <v>19149</v>
      </c>
      <c r="E56" s="16">
        <f t="shared" si="0"/>
        <v>30183</v>
      </c>
    </row>
    <row r="57" spans="1:5" x14ac:dyDescent="0.3">
      <c r="A57" s="9" t="s">
        <v>62</v>
      </c>
      <c r="B57" s="10" t="s">
        <v>8</v>
      </c>
      <c r="C57" s="16">
        <v>5851</v>
      </c>
      <c r="D57" s="16">
        <v>0</v>
      </c>
      <c r="E57" s="16">
        <f t="shared" si="0"/>
        <v>5851</v>
      </c>
    </row>
    <row r="58" spans="1:5" x14ac:dyDescent="0.3">
      <c r="A58" s="9" t="s">
        <v>63</v>
      </c>
      <c r="B58" s="10" t="s">
        <v>8</v>
      </c>
      <c r="C58" s="16">
        <v>107766</v>
      </c>
      <c r="D58" s="16">
        <v>70373</v>
      </c>
      <c r="E58" s="16">
        <f t="shared" si="0"/>
        <v>178139</v>
      </c>
    </row>
    <row r="59" spans="1:5" x14ac:dyDescent="0.3">
      <c r="A59" s="9" t="s">
        <v>64</v>
      </c>
      <c r="B59" s="10" t="s">
        <v>8</v>
      </c>
      <c r="C59" s="16">
        <v>300472</v>
      </c>
      <c r="D59" s="16">
        <v>373502</v>
      </c>
      <c r="E59" s="16">
        <f t="shared" si="0"/>
        <v>673974</v>
      </c>
    </row>
    <row r="60" spans="1:5" x14ac:dyDescent="0.3">
      <c r="A60" s="9" t="s">
        <v>65</v>
      </c>
      <c r="B60" s="10" t="s">
        <v>8</v>
      </c>
      <c r="C60" s="16">
        <v>64973</v>
      </c>
      <c r="D60" s="16">
        <v>537</v>
      </c>
      <c r="E60" s="16">
        <f t="shared" si="0"/>
        <v>65510</v>
      </c>
    </row>
    <row r="61" spans="1:5" x14ac:dyDescent="0.3">
      <c r="A61" s="13" t="s">
        <v>5</v>
      </c>
      <c r="B61" s="14" t="s">
        <v>0</v>
      </c>
      <c r="C61" s="15">
        <f>SUM(C4:C60)</f>
        <v>2939033</v>
      </c>
      <c r="D61" s="15">
        <f>SUM(D4:D60)</f>
        <v>3642162</v>
      </c>
      <c r="E61" s="15">
        <f>SUM(E4:E60)</f>
        <v>6581195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Connecticut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2017-11-01T14:36:37Z</cp:lastPrinted>
  <dcterms:created xsi:type="dcterms:W3CDTF">2017-11-01T13:46:51Z</dcterms:created>
  <dcterms:modified xsi:type="dcterms:W3CDTF">2025-11-05T17:49:33Z</dcterms:modified>
</cp:coreProperties>
</file>