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2E427534-A5E0-44E3-9194-4E71C640786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Mai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8" i="1"/>
  <c r="C18" i="1"/>
  <c r="E18" i="1"/>
</calcChain>
</file>

<file path=xl/sharedStrings.xml><?xml version="1.0" encoding="utf-8"?>
<sst xmlns="http://schemas.openxmlformats.org/spreadsheetml/2006/main" count="37" uniqueCount="24">
  <si>
    <t>Totals</t>
  </si>
  <si>
    <t>Sales Proceeds</t>
  </si>
  <si>
    <t>Cash Value</t>
  </si>
  <si>
    <t>Agency Type</t>
  </si>
  <si>
    <t>Agency Name</t>
  </si>
  <si>
    <t xml:space="preserve">Maine               </t>
  </si>
  <si>
    <t>Equitable Sharing Payments of Cash and Sale Proceeds by Recipient Agency for Maine</t>
  </si>
  <si>
    <t>Auburn Police Department</t>
  </si>
  <si>
    <t xml:space="preserve">Local          </t>
  </si>
  <si>
    <t>Berwick Police Department</t>
  </si>
  <si>
    <t>Biddeford Police Department</t>
  </si>
  <si>
    <t>Drug Enforcement Agency</t>
  </si>
  <si>
    <t xml:space="preserve">State          </t>
  </si>
  <si>
    <t>Kennebec County Sheriff's Office</t>
  </si>
  <si>
    <t>Lewiston Police Department</t>
  </si>
  <si>
    <t>Portland Police Department</t>
  </si>
  <si>
    <t>Rumford Police Department</t>
  </si>
  <si>
    <t>Scarborough Police Department</t>
  </si>
  <si>
    <t>Somerset County Sheriff's Office</t>
  </si>
  <si>
    <t>State Police</t>
  </si>
  <si>
    <t>Town Of Windham Police Department</t>
  </si>
  <si>
    <t>York County Sheriff's Office</t>
  </si>
  <si>
    <t>York Police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</si>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</sst>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164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3" formatCode="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8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Maine" altTextSummary="Equitable Sharing Payments of Cash and Sale Proceeds for Maine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8" t="s">
        <v>23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7580</v>
      </c>
      <c r="D4" s="16">
        <v>50800</v>
      </c>
      <c r="E4" s="17">
        <f t="shared" ref="E4:E17" si="0">SUM(C4:D4)</f>
        <v>58380</v>
      </c>
    </row>
    <row r="5" spans="1:5" x14ac:dyDescent="0.3">
      <c r="A5" s="9" t="s">
        <v>9</v>
      </c>
      <c r="B5" s="10" t="s">
        <v>8</v>
      </c>
      <c r="C5" s="16">
        <v>1682</v>
      </c>
      <c r="D5" s="16">
        <v>0</v>
      </c>
      <c r="E5" s="17">
        <f t="shared" si="0"/>
        <v>1682</v>
      </c>
    </row>
    <row r="6" spans="1:5" x14ac:dyDescent="0.3">
      <c r="A6" s="9" t="s">
        <v>10</v>
      </c>
      <c r="B6" s="10" t="s">
        <v>8</v>
      </c>
      <c r="C6" s="16">
        <v>43622</v>
      </c>
      <c r="D6" s="16">
        <v>70808</v>
      </c>
      <c r="E6" s="17">
        <f t="shared" si="0"/>
        <v>114430</v>
      </c>
    </row>
    <row r="7" spans="1:5" x14ac:dyDescent="0.3">
      <c r="A7" s="9" t="s">
        <v>11</v>
      </c>
      <c r="B7" s="10" t="s">
        <v>12</v>
      </c>
      <c r="C7" s="16">
        <v>48923</v>
      </c>
      <c r="D7" s="16">
        <v>1358</v>
      </c>
      <c r="E7" s="17">
        <f t="shared" si="0"/>
        <v>50281</v>
      </c>
    </row>
    <row r="8" spans="1:5" x14ac:dyDescent="0.3">
      <c r="A8" s="9" t="s">
        <v>13</v>
      </c>
      <c r="B8" s="10" t="s">
        <v>8</v>
      </c>
      <c r="C8" s="16">
        <v>13865</v>
      </c>
      <c r="D8" s="16">
        <v>1358</v>
      </c>
      <c r="E8" s="17">
        <f t="shared" si="0"/>
        <v>15223</v>
      </c>
    </row>
    <row r="9" spans="1:5" x14ac:dyDescent="0.3">
      <c r="A9" s="9" t="s">
        <v>14</v>
      </c>
      <c r="B9" s="10" t="s">
        <v>8</v>
      </c>
      <c r="C9" s="16">
        <v>14259</v>
      </c>
      <c r="D9" s="16">
        <v>56606</v>
      </c>
      <c r="E9" s="17">
        <f t="shared" si="0"/>
        <v>70865</v>
      </c>
    </row>
    <row r="10" spans="1:5" x14ac:dyDescent="0.3">
      <c r="A10" s="9" t="s">
        <v>15</v>
      </c>
      <c r="B10" s="10" t="s">
        <v>8</v>
      </c>
      <c r="C10" s="16">
        <v>15792</v>
      </c>
      <c r="D10" s="16">
        <v>39000</v>
      </c>
      <c r="E10" s="17">
        <f t="shared" si="0"/>
        <v>54792</v>
      </c>
    </row>
    <row r="11" spans="1:5" x14ac:dyDescent="0.3">
      <c r="A11" s="9" t="s">
        <v>16</v>
      </c>
      <c r="B11" s="10" t="s">
        <v>8</v>
      </c>
      <c r="C11" s="16">
        <v>8480</v>
      </c>
      <c r="D11" s="16">
        <v>0</v>
      </c>
      <c r="E11" s="17">
        <f t="shared" si="0"/>
        <v>8480</v>
      </c>
    </row>
    <row r="12" spans="1:5" x14ac:dyDescent="0.3">
      <c r="A12" s="9" t="s">
        <v>17</v>
      </c>
      <c r="B12" s="10" t="s">
        <v>8</v>
      </c>
      <c r="C12" s="16">
        <v>5295</v>
      </c>
      <c r="D12" s="16">
        <v>33746</v>
      </c>
      <c r="E12" s="17">
        <f t="shared" si="0"/>
        <v>39041</v>
      </c>
    </row>
    <row r="13" spans="1:5" x14ac:dyDescent="0.3">
      <c r="A13" s="9" t="s">
        <v>18</v>
      </c>
      <c r="B13" s="10" t="s">
        <v>8</v>
      </c>
      <c r="C13" s="16">
        <v>3396</v>
      </c>
      <c r="D13" s="16">
        <v>0</v>
      </c>
      <c r="E13" s="17">
        <f t="shared" si="0"/>
        <v>3396</v>
      </c>
    </row>
    <row r="14" spans="1:5" x14ac:dyDescent="0.3">
      <c r="A14" s="9" t="s">
        <v>19</v>
      </c>
      <c r="B14" s="10" t="s">
        <v>12</v>
      </c>
      <c r="C14" s="16">
        <v>9245</v>
      </c>
      <c r="D14" s="16">
        <v>35589</v>
      </c>
      <c r="E14" s="17">
        <f t="shared" si="0"/>
        <v>44834</v>
      </c>
    </row>
    <row r="15" spans="1:5" x14ac:dyDescent="0.3">
      <c r="A15" s="9" t="s">
        <v>20</v>
      </c>
      <c r="B15" s="10" t="s">
        <v>8</v>
      </c>
      <c r="C15" s="16">
        <v>14267</v>
      </c>
      <c r="D15" s="16">
        <v>155976</v>
      </c>
      <c r="E15" s="17">
        <f t="shared" si="0"/>
        <v>170243</v>
      </c>
    </row>
    <row r="16" spans="1:5" x14ac:dyDescent="0.3">
      <c r="A16" s="9" t="s">
        <v>21</v>
      </c>
      <c r="B16" s="10" t="s">
        <v>8</v>
      </c>
      <c r="C16" s="16">
        <v>54915</v>
      </c>
      <c r="D16" s="16">
        <v>26830</v>
      </c>
      <c r="E16" s="17">
        <f t="shared" si="0"/>
        <v>81745</v>
      </c>
    </row>
    <row r="17" spans="1:5" x14ac:dyDescent="0.3">
      <c r="A17" s="9" t="s">
        <v>22</v>
      </c>
      <c r="B17" s="10" t="s">
        <v>8</v>
      </c>
      <c r="C17" s="16">
        <v>5389</v>
      </c>
      <c r="D17" s="16">
        <v>40586</v>
      </c>
      <c r="E17" s="17">
        <f t="shared" si="0"/>
        <v>45975</v>
      </c>
    </row>
    <row r="18" spans="1:5" x14ac:dyDescent="0.3">
      <c r="A18" s="13" t="s">
        <v>5</v>
      </c>
      <c r="B18" s="14" t="s">
        <v>0</v>
      </c>
      <c r="C18" s="15">
        <f>SUM(C4:C17)</f>
        <v>246710</v>
      </c>
      <c r="D18" s="15">
        <f>SUM(D4:D17)</f>
        <v>512657</v>
      </c>
      <c r="E18" s="15">
        <f>SUM(E4:E17)</f>
        <v>759367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Maine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2017-11-01T17:49:34Z</cp:lastPrinted>
  <dcterms:created xsi:type="dcterms:W3CDTF">2017-11-01T13:46:51Z</dcterms:created>
  <dcterms:modified xsi:type="dcterms:W3CDTF">2025-11-06T15:58:49Z</dcterms:modified>
</cp:coreProperties>
</file>