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In Progress\States\"/>
    </mc:Choice>
  </mc:AlternateContent>
  <bookViews>
    <workbookView xWindow="0" yWindow="0" windowWidth="28800" windowHeight="11832"/>
  </bookViews>
  <sheets>
    <sheet name="Tex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0" i="1" l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1" i="1" l="1"/>
  <c r="C191" i="1"/>
  <c r="E191" i="1" l="1"/>
</calcChain>
</file>

<file path=xl/sharedStrings.xml><?xml version="1.0" encoding="utf-8"?>
<sst xmlns="http://schemas.openxmlformats.org/spreadsheetml/2006/main" count="383" uniqueCount="198">
  <si>
    <t>Totals</t>
  </si>
  <si>
    <t>Sales Proceeds</t>
  </si>
  <si>
    <t>Cash Value</t>
  </si>
  <si>
    <t>Agency Type</t>
  </si>
  <si>
    <t>Agency Name</t>
  </si>
  <si>
    <t>Texas</t>
  </si>
  <si>
    <t>Equitable Sharing Payments of Cash and Sale Proceeds by Recipient Agency for Texas</t>
  </si>
  <si>
    <t>Fiscal Year 2019</t>
  </si>
  <si>
    <t>100th Judicial District - Carson District Attorney's Office</t>
  </si>
  <si>
    <t xml:space="preserve">Local          </t>
  </si>
  <si>
    <t>293rd Judicial District - Office Of The District Attorney</t>
  </si>
  <si>
    <t>47th Judicial District - District Attorney's Office</t>
  </si>
  <si>
    <t>49th Judicial District - District Attorney's Office - Webb County</t>
  </si>
  <si>
    <t>Addison Police Department</t>
  </si>
  <si>
    <t>Alamo Police Department</t>
  </si>
  <si>
    <t>Alcoholic Beverage Commission (ABC)</t>
  </si>
  <si>
    <t xml:space="preserve">State          </t>
  </si>
  <si>
    <t>Allen Police Department</t>
  </si>
  <si>
    <t>Amarillo Police Department</t>
  </si>
  <si>
    <t>Anthony Police Department</t>
  </si>
  <si>
    <t>Aransas Pass Police Department</t>
  </si>
  <si>
    <t>Arlington Police Department</t>
  </si>
  <si>
    <t>Atascosa County Sheriff's Office</t>
  </si>
  <si>
    <t>Attorney General's Office</t>
  </si>
  <si>
    <t>Austin County Sheriff's Office</t>
  </si>
  <si>
    <t>Austin Police Department</t>
  </si>
  <si>
    <t>Balch Springs Police Department</t>
  </si>
  <si>
    <t>Balcones Heights Police Department</t>
  </si>
  <si>
    <t>Bastrop County Sheriff's Office</t>
  </si>
  <si>
    <t>Bexar County District Attorney's Office</t>
  </si>
  <si>
    <t>Bexar County Sheriff's Office</t>
  </si>
  <si>
    <t>Boerne Police Department</t>
  </si>
  <si>
    <t>Bonham Police Department</t>
  </si>
  <si>
    <t>Brazoria County Sheriff's Office</t>
  </si>
  <si>
    <t>Brenham Police Department</t>
  </si>
  <si>
    <t>Brewster County Sheriff's Office</t>
  </si>
  <si>
    <t>Brooks County Sheriff's Department</t>
  </si>
  <si>
    <t>Burnet County Sheriff's Office</t>
  </si>
  <si>
    <t>Cameron County District Attorney's Office</t>
  </si>
  <si>
    <t>Carrollton Police Department</t>
  </si>
  <si>
    <t>Castle Hills Police Department</t>
  </si>
  <si>
    <t>Cedar Hill Police Department</t>
  </si>
  <si>
    <t>Cedar Park Police Department</t>
  </si>
  <si>
    <t>City Of Beaumont Police Department</t>
  </si>
  <si>
    <t>City Of Brownsville Police Department</t>
  </si>
  <si>
    <t>City Of Dallas Police Department</t>
  </si>
  <si>
    <t>City Of Edinburg Police Department</t>
  </si>
  <si>
    <t>City Of Fulshear Police Department</t>
  </si>
  <si>
    <t>City Of Gonzales Police Department</t>
  </si>
  <si>
    <t>City Of Kilgore Police Department</t>
  </si>
  <si>
    <t>City Of Odessa Police Department</t>
  </si>
  <si>
    <t>City Of Pearland Police Department</t>
  </si>
  <si>
    <t>City Of Port Isabel Police Department</t>
  </si>
  <si>
    <t>City Of Rowlett Police Department</t>
  </si>
  <si>
    <t>City Of San Antonio Airport Police Division</t>
  </si>
  <si>
    <t>City Of San Antonio Police Department</t>
  </si>
  <si>
    <t>City Of Temple Police Department</t>
  </si>
  <si>
    <t>City Of Waxahachie Police Department</t>
  </si>
  <si>
    <t>Collin County Sheriff's Office</t>
  </si>
  <si>
    <t>Comal County Sheriff's Office</t>
  </si>
  <si>
    <t>Conroe Police Department</t>
  </si>
  <si>
    <t>Corpus Christi Police Department</t>
  </si>
  <si>
    <t>Criminal Investigation - Division Of The Comptroller</t>
  </si>
  <si>
    <t>Dallas County Criminal District Attorney's Office</t>
  </si>
  <si>
    <t>Dallas County Sheriff's Office</t>
  </si>
  <si>
    <t>Dallas Fort Worth (DFW) - Airport Department Of Public Safety</t>
  </si>
  <si>
    <t>Denison Police Department</t>
  </si>
  <si>
    <t>Denton County Sheriff's Office</t>
  </si>
  <si>
    <t>Denton Police Department</t>
  </si>
  <si>
    <t>Department Of Public Safety - Highway Patrol</t>
  </si>
  <si>
    <t>DeSoto Police Department</t>
  </si>
  <si>
    <t>Dickinson Police Department</t>
  </si>
  <si>
    <t>Dimmit County Sheriff's Office</t>
  </si>
  <si>
    <t>Duncanville Police Department</t>
  </si>
  <si>
    <t>Eagle Pass Police Department</t>
  </si>
  <si>
    <t>Ector County Sheriff's Office</t>
  </si>
  <si>
    <t>El Paso County Sheriff's Investigation Support Center</t>
  </si>
  <si>
    <t>El Paso County Sheriff's Office</t>
  </si>
  <si>
    <t>El Paso Police Department</t>
  </si>
  <si>
    <t>Ellis County Sheriff's Office</t>
  </si>
  <si>
    <t>Fannin County Sheriff's Department</t>
  </si>
  <si>
    <t>Farmers Branch Police Department</t>
  </si>
  <si>
    <t>Fort Bend County Sheriff's Office</t>
  </si>
  <si>
    <t>Fort Worth Police Department</t>
  </si>
  <si>
    <t>Galveston County Sheriff's Office</t>
  </si>
  <si>
    <t>Galveston Police Department</t>
  </si>
  <si>
    <t>Garden Ridge Police Department</t>
  </si>
  <si>
    <t>Garland Police Department</t>
  </si>
  <si>
    <t>Georgetown Police Department</t>
  </si>
  <si>
    <t>Grand Prairie Police Department</t>
  </si>
  <si>
    <t>Grapevine Police Department</t>
  </si>
  <si>
    <t>Guadalupe County Sheriff's Office</t>
  </si>
  <si>
    <t>Harlingen Police Department</t>
  </si>
  <si>
    <t>Harris County District Attorney's Office</t>
  </si>
  <si>
    <t>Harris County Sheriff's Office</t>
  </si>
  <si>
    <t>Hays County Sheriff's Office</t>
  </si>
  <si>
    <t>Hidalgo County Criminal District Attorney's Office</t>
  </si>
  <si>
    <t>Hidalgo County Sheriff's Office</t>
  </si>
  <si>
    <t>High Intensity Drug Trafficking Area (HIDTA) - Houston</t>
  </si>
  <si>
    <t xml:space="preserve">Task Force     </t>
  </si>
  <si>
    <t>Hollywood Park Police Department</t>
  </si>
  <si>
    <t>Houston Police Department</t>
  </si>
  <si>
    <t>Humble Police Department</t>
  </si>
  <si>
    <t>Hunt County Sheriff's Office</t>
  </si>
  <si>
    <t>Ingleside Police Department</t>
  </si>
  <si>
    <t>Irving Police Department</t>
  </si>
  <si>
    <t>Jefferson County District Attorney's Office</t>
  </si>
  <si>
    <t>Jefferson County Sheriff's Office</t>
  </si>
  <si>
    <t>Jim Wells County Sheriff's Department</t>
  </si>
  <si>
    <t>Joint Counterdrug Program</t>
  </si>
  <si>
    <t>Kaufman County Sheriff's Office</t>
  </si>
  <si>
    <t>Kendall County Sheriff's Department</t>
  </si>
  <si>
    <t>Kerrville Police Department</t>
  </si>
  <si>
    <t>Killeen Police Department</t>
  </si>
  <si>
    <t>La Porte Police Department</t>
  </si>
  <si>
    <t>Lakeway Police Department</t>
  </si>
  <si>
    <t>Lancaster Police Department</t>
  </si>
  <si>
    <t>Laredo Independent School District (ISD) Police Department</t>
  </si>
  <si>
    <t>Laredo Police Department</t>
  </si>
  <si>
    <t>LaSalle County Sheriff's Office</t>
  </si>
  <si>
    <t>League City Police Department</t>
  </si>
  <si>
    <t>Leon Valley Police Department</t>
  </si>
  <si>
    <t>Lewisville Police Department</t>
  </si>
  <si>
    <t>Little Elm Police Department</t>
  </si>
  <si>
    <t>Live Oak Police Department</t>
  </si>
  <si>
    <t>Maverick County Sheriff's Department</t>
  </si>
  <si>
    <t>McAllen Independent School District (ISD) Police Department</t>
  </si>
  <si>
    <t>McAllen Police Department</t>
  </si>
  <si>
    <t>McKinney Police Department</t>
  </si>
  <si>
    <t>Medina County Sheriff's Office</t>
  </si>
  <si>
    <t>Mesquite Police Department</t>
  </si>
  <si>
    <t>Midland County Sheriff's Office</t>
  </si>
  <si>
    <t>Midland Police Department</t>
  </si>
  <si>
    <t>Midlothian Police Department</t>
  </si>
  <si>
    <t>Mission Police Department</t>
  </si>
  <si>
    <t>Missouri City Police Department</t>
  </si>
  <si>
    <t>Montgomery County District Attorney's Office</t>
  </si>
  <si>
    <t>Montgomery County Sheriff's Office</t>
  </si>
  <si>
    <t>Nacogdoches County Sheriff's Office</t>
  </si>
  <si>
    <t>Navarro County Sheriff's Office</t>
  </si>
  <si>
    <t>New Braunfels Police Department</t>
  </si>
  <si>
    <t>North Richland Hills Police Department</t>
  </si>
  <si>
    <t>Nueces County Sheriff's Department</t>
  </si>
  <si>
    <t>Orange County Sheriff's Office</t>
  </si>
  <si>
    <t>Paris Police Department</t>
  </si>
  <si>
    <t>Parker County Sheriff's Office</t>
  </si>
  <si>
    <t>Pasadena Police Department</t>
  </si>
  <si>
    <t>Pharr Police Department</t>
  </si>
  <si>
    <t>Plano Police Department</t>
  </si>
  <si>
    <t>Polk County Sheriff's Department</t>
  </si>
  <si>
    <t>Port Arthur Police Department</t>
  </si>
  <si>
    <t>Port Neches Police Department</t>
  </si>
  <si>
    <t>Portland Police Department</t>
  </si>
  <si>
    <t>Potter County Attorney's Office</t>
  </si>
  <si>
    <t>Potter County Sheriff's Office</t>
  </si>
  <si>
    <t>Precinct 1 - Harris County Constable's Office</t>
  </si>
  <si>
    <t>Precinct 1 - Webb County Constable's Office</t>
  </si>
  <si>
    <t>Precinct 3 - Hidalgo County Constable's Office</t>
  </si>
  <si>
    <t>Precinct 4 - Comal County Constable's Office</t>
  </si>
  <si>
    <t>Precinct 4 - Webb County Constable's Office</t>
  </si>
  <si>
    <t>Precinct 5 - Harris County Constable's Office</t>
  </si>
  <si>
    <t>Randall County Sheriff's Department</t>
  </si>
  <si>
    <t>Reeves County Sheriff's Office</t>
  </si>
  <si>
    <t>Richardson Police Department</t>
  </si>
  <si>
    <t>Robstown Police Department</t>
  </si>
  <si>
    <t>Rockwall Police Department</t>
  </si>
  <si>
    <t>Rosenberg Police Department</t>
  </si>
  <si>
    <t>Round Rock Police Department</t>
  </si>
  <si>
    <t>San Benito Police Department</t>
  </si>
  <si>
    <t>San Juan Police Department</t>
  </si>
  <si>
    <t>Schertz Police Department</t>
  </si>
  <si>
    <t>Seguin Police Department</t>
  </si>
  <si>
    <t>Sherman Police Department</t>
  </si>
  <si>
    <t>Socorro Police Department</t>
  </si>
  <si>
    <t>Stafford Police Department</t>
  </si>
  <si>
    <t>Tarrant County District Attorney's Office</t>
  </si>
  <si>
    <t>Tarrant County Sheriff's Department</t>
  </si>
  <si>
    <t>Terrell Hills Police Department</t>
  </si>
  <si>
    <t>Texarkana Police Department</t>
  </si>
  <si>
    <t>Texas Board Of Criminal Justice (TBCJ) - Office Of The Inspector General</t>
  </si>
  <si>
    <t>Travis County Sheriff's Office</t>
  </si>
  <si>
    <t>Tyler Police Department</t>
  </si>
  <si>
    <t>United Independent School District Police Department</t>
  </si>
  <si>
    <t>University Of Texas Rio Grande Valley Police Department</t>
  </si>
  <si>
    <t>University of Texas San Antonio Police Department</t>
  </si>
  <si>
    <t>Val Verde County Sheriff's Office</t>
  </si>
  <si>
    <t>Vidor Police Department</t>
  </si>
  <si>
    <t>Waco Police Department</t>
  </si>
  <si>
    <t>Walker County Sheriff's Department</t>
  </si>
  <si>
    <t>Waller County Sheriff's Office</t>
  </si>
  <si>
    <t>Weatherford Police Department</t>
  </si>
  <si>
    <t>Webb County Sheriff's Office</t>
  </si>
  <si>
    <t>Webster Police Department</t>
  </si>
  <si>
    <t>Weslaco Police Department</t>
  </si>
  <si>
    <t>Willacy County And District Attorney's Office</t>
  </si>
  <si>
    <t>Williamson County Sheriff's Office</t>
  </si>
  <si>
    <t>Willis Police Department</t>
  </si>
  <si>
    <t>Zapata County Sheriff's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</si>
</sst>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 wrapText="1"/>
    </xf>
    <xf numFmtId="0" fontId="2" fillId="4" borderId="5" xfId="0" applyFont="1" applyFill="1" applyBorder="1"/>
    <xf numFmtId="164" fontId="2" fillId="4" borderId="5" xfId="0" applyNumberFormat="1" applyFont="1" applyFill="1" applyBorder="1"/>
    <xf numFmtId="164" fontId="5" fillId="3" borderId="4" xfId="0" applyNumberFormat="1" applyFont="1" applyFill="1" applyBorder="1" applyAlignment="1">
      <alignment horizontal="right"/>
    </xf>
    <xf numFmtId="0" fontId="4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0" fillId="0" borderId="6" xfId="0" applyBorder="1" applyAlignment="1"/>
    <xf numFmtId="0" fontId="2" fillId="0" borderId="6" xfId="0" applyFont="1" applyFill="1" applyBorder="1" applyAlignment="1">
      <alignment vertical="top" wrapText="1"/>
    </xf>
    <xf numFmtId="164" fontId="0" fillId="3" borderId="4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91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11" t="s">
        <v>6</v>
      </c>
      <c r="B1" s="12"/>
      <c r="C1" s="13"/>
      <c r="D1" s="13"/>
      <c r="E1" s="14"/>
    </row>
    <row r="2" spans="1:5" ht="33" customHeight="1" x14ac:dyDescent="0.3">
      <c r="A2" s="16" t="s">
        <v>7</v>
      </c>
      <c r="B2" s="15"/>
      <c r="C2" s="15"/>
      <c r="D2" s="15"/>
      <c r="E2" s="15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5" t="s">
        <v>8</v>
      </c>
      <c r="B4" s="6" t="s">
        <v>9</v>
      </c>
      <c r="C4" s="10">
        <v>5491</v>
      </c>
      <c r="D4" s="10">
        <v>0</v>
      </c>
      <c r="E4" s="17">
        <f>SUM(C4:D4)</f>
        <v>5491</v>
      </c>
    </row>
    <row r="5" spans="1:5" x14ac:dyDescent="0.3">
      <c r="A5" s="5" t="s">
        <v>10</v>
      </c>
      <c r="B5" s="6" t="s">
        <v>9</v>
      </c>
      <c r="C5" s="10">
        <v>2551</v>
      </c>
      <c r="D5" s="10">
        <v>12565</v>
      </c>
      <c r="E5" s="17">
        <f t="shared" ref="E5:E68" si="0">SUM(C5:D5)</f>
        <v>15116</v>
      </c>
    </row>
    <row r="6" spans="1:5" x14ac:dyDescent="0.3">
      <c r="A6" s="5" t="s">
        <v>11</v>
      </c>
      <c r="B6" s="6" t="s">
        <v>9</v>
      </c>
      <c r="C6" s="10">
        <v>7699</v>
      </c>
      <c r="D6" s="10">
        <v>0</v>
      </c>
      <c r="E6" s="17">
        <f t="shared" si="0"/>
        <v>7699</v>
      </c>
    </row>
    <row r="7" spans="1:5" x14ac:dyDescent="0.3">
      <c r="A7" s="5" t="s">
        <v>12</v>
      </c>
      <c r="B7" s="6" t="s">
        <v>9</v>
      </c>
      <c r="C7" s="10">
        <v>207875</v>
      </c>
      <c r="D7" s="10">
        <v>79187</v>
      </c>
      <c r="E7" s="17">
        <f t="shared" si="0"/>
        <v>287062</v>
      </c>
    </row>
    <row r="8" spans="1:5" x14ac:dyDescent="0.3">
      <c r="A8" s="5" t="s">
        <v>13</v>
      </c>
      <c r="B8" s="6" t="s">
        <v>9</v>
      </c>
      <c r="C8" s="10">
        <v>3421</v>
      </c>
      <c r="D8" s="10">
        <v>0</v>
      </c>
      <c r="E8" s="17">
        <f t="shared" si="0"/>
        <v>3421</v>
      </c>
    </row>
    <row r="9" spans="1:5" x14ac:dyDescent="0.3">
      <c r="A9" s="5" t="s">
        <v>14</v>
      </c>
      <c r="B9" s="6" t="s">
        <v>9</v>
      </c>
      <c r="C9" s="10">
        <v>11187</v>
      </c>
      <c r="D9" s="10">
        <v>0</v>
      </c>
      <c r="E9" s="17">
        <f t="shared" si="0"/>
        <v>11187</v>
      </c>
    </row>
    <row r="10" spans="1:5" x14ac:dyDescent="0.3">
      <c r="A10" s="5" t="s">
        <v>15</v>
      </c>
      <c r="B10" s="6" t="s">
        <v>16</v>
      </c>
      <c r="C10" s="10">
        <v>8409</v>
      </c>
      <c r="D10" s="10">
        <v>5390</v>
      </c>
      <c r="E10" s="17">
        <f t="shared" si="0"/>
        <v>13799</v>
      </c>
    </row>
    <row r="11" spans="1:5" x14ac:dyDescent="0.3">
      <c r="A11" s="5" t="s">
        <v>17</v>
      </c>
      <c r="B11" s="6" t="s">
        <v>9</v>
      </c>
      <c r="C11" s="10">
        <v>33140</v>
      </c>
      <c r="D11" s="10">
        <v>1304</v>
      </c>
      <c r="E11" s="17">
        <f t="shared" si="0"/>
        <v>34444</v>
      </c>
    </row>
    <row r="12" spans="1:5" x14ac:dyDescent="0.3">
      <c r="A12" s="5" t="s">
        <v>18</v>
      </c>
      <c r="B12" s="6" t="s">
        <v>9</v>
      </c>
      <c r="C12" s="10">
        <v>79139</v>
      </c>
      <c r="D12" s="10">
        <v>5809</v>
      </c>
      <c r="E12" s="17">
        <f t="shared" si="0"/>
        <v>84948</v>
      </c>
    </row>
    <row r="13" spans="1:5" x14ac:dyDescent="0.3">
      <c r="A13" s="5" t="s">
        <v>19</v>
      </c>
      <c r="B13" s="6" t="s">
        <v>9</v>
      </c>
      <c r="C13" s="10">
        <v>7226</v>
      </c>
      <c r="D13" s="10">
        <v>15444</v>
      </c>
      <c r="E13" s="17">
        <f t="shared" si="0"/>
        <v>22670</v>
      </c>
    </row>
    <row r="14" spans="1:5" x14ac:dyDescent="0.3">
      <c r="A14" s="5" t="s">
        <v>20</v>
      </c>
      <c r="B14" s="6" t="s">
        <v>9</v>
      </c>
      <c r="C14" s="10">
        <v>75175</v>
      </c>
      <c r="D14" s="10">
        <v>15850</v>
      </c>
      <c r="E14" s="17">
        <f t="shared" si="0"/>
        <v>91025</v>
      </c>
    </row>
    <row r="15" spans="1:5" x14ac:dyDescent="0.3">
      <c r="A15" s="5" t="s">
        <v>21</v>
      </c>
      <c r="B15" s="6" t="s">
        <v>9</v>
      </c>
      <c r="C15" s="10">
        <v>15695</v>
      </c>
      <c r="D15" s="10">
        <v>0</v>
      </c>
      <c r="E15" s="17">
        <f t="shared" si="0"/>
        <v>15695</v>
      </c>
    </row>
    <row r="16" spans="1:5" x14ac:dyDescent="0.3">
      <c r="A16" s="5" t="s">
        <v>22</v>
      </c>
      <c r="B16" s="6" t="s">
        <v>9</v>
      </c>
      <c r="C16" s="10">
        <v>1214</v>
      </c>
      <c r="D16" s="10">
        <v>0</v>
      </c>
      <c r="E16" s="17">
        <f t="shared" si="0"/>
        <v>1214</v>
      </c>
    </row>
    <row r="17" spans="1:5" x14ac:dyDescent="0.3">
      <c r="A17" s="5" t="s">
        <v>23</v>
      </c>
      <c r="B17" s="6" t="s">
        <v>16</v>
      </c>
      <c r="C17" s="10">
        <v>6159</v>
      </c>
      <c r="D17" s="10">
        <v>0</v>
      </c>
      <c r="E17" s="17">
        <f t="shared" si="0"/>
        <v>6159</v>
      </c>
    </row>
    <row r="18" spans="1:5" x14ac:dyDescent="0.3">
      <c r="A18" s="5" t="s">
        <v>24</v>
      </c>
      <c r="B18" s="6" t="s">
        <v>9</v>
      </c>
      <c r="C18" s="10">
        <v>12274</v>
      </c>
      <c r="D18" s="10">
        <v>4251</v>
      </c>
      <c r="E18" s="17">
        <f t="shared" si="0"/>
        <v>16525</v>
      </c>
    </row>
    <row r="19" spans="1:5" x14ac:dyDescent="0.3">
      <c r="A19" s="5" t="s">
        <v>25</v>
      </c>
      <c r="B19" s="6" t="s">
        <v>9</v>
      </c>
      <c r="C19" s="10">
        <v>321345</v>
      </c>
      <c r="D19" s="10">
        <v>660492</v>
      </c>
      <c r="E19" s="17">
        <f t="shared" si="0"/>
        <v>981837</v>
      </c>
    </row>
    <row r="20" spans="1:5" x14ac:dyDescent="0.3">
      <c r="A20" s="5" t="s">
        <v>26</v>
      </c>
      <c r="B20" s="6" t="s">
        <v>9</v>
      </c>
      <c r="C20" s="10">
        <v>15637</v>
      </c>
      <c r="D20" s="10">
        <v>0</v>
      </c>
      <c r="E20" s="17">
        <f t="shared" si="0"/>
        <v>15637</v>
      </c>
    </row>
    <row r="21" spans="1:5" x14ac:dyDescent="0.3">
      <c r="A21" s="5" t="s">
        <v>27</v>
      </c>
      <c r="B21" s="6" t="s">
        <v>9</v>
      </c>
      <c r="C21" s="10">
        <v>5615</v>
      </c>
      <c r="D21" s="10">
        <v>0</v>
      </c>
      <c r="E21" s="17">
        <f t="shared" si="0"/>
        <v>5615</v>
      </c>
    </row>
    <row r="22" spans="1:5" x14ac:dyDescent="0.3">
      <c r="A22" s="5" t="s">
        <v>28</v>
      </c>
      <c r="B22" s="6" t="s">
        <v>9</v>
      </c>
      <c r="C22" s="10">
        <v>13861</v>
      </c>
      <c r="D22" s="10">
        <v>947</v>
      </c>
      <c r="E22" s="17">
        <f t="shared" si="0"/>
        <v>14808</v>
      </c>
    </row>
    <row r="23" spans="1:5" x14ac:dyDescent="0.3">
      <c r="A23" s="5" t="s">
        <v>29</v>
      </c>
      <c r="B23" s="6" t="s">
        <v>9</v>
      </c>
      <c r="C23" s="10">
        <v>88207</v>
      </c>
      <c r="D23" s="10">
        <v>21102</v>
      </c>
      <c r="E23" s="17">
        <f t="shared" si="0"/>
        <v>109309</v>
      </c>
    </row>
    <row r="24" spans="1:5" x14ac:dyDescent="0.3">
      <c r="A24" s="5" t="s">
        <v>30</v>
      </c>
      <c r="B24" s="6" t="s">
        <v>9</v>
      </c>
      <c r="C24" s="10">
        <v>115719</v>
      </c>
      <c r="D24" s="10">
        <v>15460</v>
      </c>
      <c r="E24" s="17">
        <f t="shared" si="0"/>
        <v>131179</v>
      </c>
    </row>
    <row r="25" spans="1:5" x14ac:dyDescent="0.3">
      <c r="A25" s="5" t="s">
        <v>31</v>
      </c>
      <c r="B25" s="6" t="s">
        <v>9</v>
      </c>
      <c r="C25" s="10">
        <v>4239</v>
      </c>
      <c r="D25" s="10">
        <v>0</v>
      </c>
      <c r="E25" s="17">
        <f t="shared" si="0"/>
        <v>4239</v>
      </c>
    </row>
    <row r="26" spans="1:5" x14ac:dyDescent="0.3">
      <c r="A26" s="5" t="s">
        <v>32</v>
      </c>
      <c r="B26" s="6" t="s">
        <v>9</v>
      </c>
      <c r="C26" s="10">
        <v>0</v>
      </c>
      <c r="D26" s="10">
        <v>807</v>
      </c>
      <c r="E26" s="17">
        <f t="shared" si="0"/>
        <v>807</v>
      </c>
    </row>
    <row r="27" spans="1:5" x14ac:dyDescent="0.3">
      <c r="A27" s="5" t="s">
        <v>33</v>
      </c>
      <c r="B27" s="6" t="s">
        <v>9</v>
      </c>
      <c r="C27" s="10">
        <v>20234</v>
      </c>
      <c r="D27" s="10">
        <v>0</v>
      </c>
      <c r="E27" s="17">
        <f t="shared" si="0"/>
        <v>20234</v>
      </c>
    </row>
    <row r="28" spans="1:5" x14ac:dyDescent="0.3">
      <c r="A28" s="5" t="s">
        <v>34</v>
      </c>
      <c r="B28" s="6" t="s">
        <v>9</v>
      </c>
      <c r="C28" s="10">
        <v>1229</v>
      </c>
      <c r="D28" s="10">
        <v>0</v>
      </c>
      <c r="E28" s="17">
        <f t="shared" si="0"/>
        <v>1229</v>
      </c>
    </row>
    <row r="29" spans="1:5" x14ac:dyDescent="0.3">
      <c r="A29" s="5" t="s">
        <v>35</v>
      </c>
      <c r="B29" s="6" t="s">
        <v>9</v>
      </c>
      <c r="C29" s="10">
        <v>1320</v>
      </c>
      <c r="D29" s="10">
        <v>9646</v>
      </c>
      <c r="E29" s="17">
        <f t="shared" si="0"/>
        <v>10966</v>
      </c>
    </row>
    <row r="30" spans="1:5" x14ac:dyDescent="0.3">
      <c r="A30" s="5" t="s">
        <v>36</v>
      </c>
      <c r="B30" s="6" t="s">
        <v>9</v>
      </c>
      <c r="C30" s="10">
        <v>9791</v>
      </c>
      <c r="D30" s="10">
        <v>0</v>
      </c>
      <c r="E30" s="17">
        <f t="shared" si="0"/>
        <v>9791</v>
      </c>
    </row>
    <row r="31" spans="1:5" x14ac:dyDescent="0.3">
      <c r="A31" s="5" t="s">
        <v>37</v>
      </c>
      <c r="B31" s="6" t="s">
        <v>9</v>
      </c>
      <c r="C31" s="10">
        <v>8354</v>
      </c>
      <c r="D31" s="10">
        <v>0</v>
      </c>
      <c r="E31" s="17">
        <f t="shared" si="0"/>
        <v>8354</v>
      </c>
    </row>
    <row r="32" spans="1:5" x14ac:dyDescent="0.3">
      <c r="A32" s="5" t="s">
        <v>38</v>
      </c>
      <c r="B32" s="6" t="s">
        <v>9</v>
      </c>
      <c r="C32" s="10">
        <v>94630</v>
      </c>
      <c r="D32" s="10">
        <v>3868</v>
      </c>
      <c r="E32" s="17">
        <f t="shared" si="0"/>
        <v>98498</v>
      </c>
    </row>
    <row r="33" spans="1:5" x14ac:dyDescent="0.3">
      <c r="A33" s="5" t="s">
        <v>39</v>
      </c>
      <c r="B33" s="6" t="s">
        <v>9</v>
      </c>
      <c r="C33" s="10">
        <v>63782</v>
      </c>
      <c r="D33" s="10">
        <v>39153</v>
      </c>
      <c r="E33" s="17">
        <f t="shared" si="0"/>
        <v>102935</v>
      </c>
    </row>
    <row r="34" spans="1:5" x14ac:dyDescent="0.3">
      <c r="A34" s="5" t="s">
        <v>40</v>
      </c>
      <c r="B34" s="6" t="s">
        <v>9</v>
      </c>
      <c r="C34" s="10">
        <v>24957</v>
      </c>
      <c r="D34" s="10">
        <v>35822</v>
      </c>
      <c r="E34" s="17">
        <f t="shared" si="0"/>
        <v>60779</v>
      </c>
    </row>
    <row r="35" spans="1:5" x14ac:dyDescent="0.3">
      <c r="A35" s="5" t="s">
        <v>41</v>
      </c>
      <c r="B35" s="6" t="s">
        <v>9</v>
      </c>
      <c r="C35" s="10">
        <v>45684</v>
      </c>
      <c r="D35" s="10">
        <v>566</v>
      </c>
      <c r="E35" s="17">
        <f t="shared" si="0"/>
        <v>46250</v>
      </c>
    </row>
    <row r="36" spans="1:5" x14ac:dyDescent="0.3">
      <c r="A36" s="5" t="s">
        <v>42</v>
      </c>
      <c r="B36" s="6" t="s">
        <v>9</v>
      </c>
      <c r="C36" s="10">
        <v>123033</v>
      </c>
      <c r="D36" s="10">
        <v>3119</v>
      </c>
      <c r="E36" s="17">
        <f t="shared" si="0"/>
        <v>126152</v>
      </c>
    </row>
    <row r="37" spans="1:5" x14ac:dyDescent="0.3">
      <c r="A37" s="5" t="s">
        <v>43</v>
      </c>
      <c r="B37" s="6" t="s">
        <v>9</v>
      </c>
      <c r="C37" s="10">
        <v>94877</v>
      </c>
      <c r="D37" s="10">
        <v>0</v>
      </c>
      <c r="E37" s="17">
        <f t="shared" si="0"/>
        <v>94877</v>
      </c>
    </row>
    <row r="38" spans="1:5" x14ac:dyDescent="0.3">
      <c r="A38" s="5" t="s">
        <v>44</v>
      </c>
      <c r="B38" s="6" t="s">
        <v>9</v>
      </c>
      <c r="C38" s="10">
        <v>246127</v>
      </c>
      <c r="D38" s="10">
        <v>14673</v>
      </c>
      <c r="E38" s="17">
        <f t="shared" si="0"/>
        <v>260800</v>
      </c>
    </row>
    <row r="39" spans="1:5" x14ac:dyDescent="0.3">
      <c r="A39" s="5" t="s">
        <v>45</v>
      </c>
      <c r="B39" s="6" t="s">
        <v>9</v>
      </c>
      <c r="C39" s="10">
        <v>1327386</v>
      </c>
      <c r="D39" s="10">
        <v>67952</v>
      </c>
      <c r="E39" s="17">
        <f t="shared" si="0"/>
        <v>1395338</v>
      </c>
    </row>
    <row r="40" spans="1:5" x14ac:dyDescent="0.3">
      <c r="A40" s="5" t="s">
        <v>46</v>
      </c>
      <c r="B40" s="6" t="s">
        <v>9</v>
      </c>
      <c r="C40" s="10">
        <v>92312</v>
      </c>
      <c r="D40" s="10">
        <v>15223</v>
      </c>
      <c r="E40" s="17">
        <f t="shared" si="0"/>
        <v>107535</v>
      </c>
    </row>
    <row r="41" spans="1:5" x14ac:dyDescent="0.3">
      <c r="A41" s="5" t="s">
        <v>47</v>
      </c>
      <c r="B41" s="6" t="s">
        <v>9</v>
      </c>
      <c r="C41" s="10">
        <v>4354</v>
      </c>
      <c r="D41" s="10">
        <v>14903</v>
      </c>
      <c r="E41" s="17">
        <f t="shared" si="0"/>
        <v>19257</v>
      </c>
    </row>
    <row r="42" spans="1:5" x14ac:dyDescent="0.3">
      <c r="A42" s="5" t="s">
        <v>48</v>
      </c>
      <c r="B42" s="6" t="s">
        <v>9</v>
      </c>
      <c r="C42" s="10">
        <v>6671</v>
      </c>
      <c r="D42" s="10">
        <v>0</v>
      </c>
      <c r="E42" s="17">
        <f t="shared" si="0"/>
        <v>6671</v>
      </c>
    </row>
    <row r="43" spans="1:5" x14ac:dyDescent="0.3">
      <c r="A43" s="5" t="s">
        <v>49</v>
      </c>
      <c r="B43" s="6" t="s">
        <v>9</v>
      </c>
      <c r="C43" s="10">
        <v>32787</v>
      </c>
      <c r="D43" s="10">
        <v>0</v>
      </c>
      <c r="E43" s="17">
        <f t="shared" si="0"/>
        <v>32787</v>
      </c>
    </row>
    <row r="44" spans="1:5" x14ac:dyDescent="0.3">
      <c r="A44" s="5" t="s">
        <v>50</v>
      </c>
      <c r="B44" s="6" t="s">
        <v>9</v>
      </c>
      <c r="C44" s="10">
        <v>35131</v>
      </c>
      <c r="D44" s="10">
        <v>11130</v>
      </c>
      <c r="E44" s="17">
        <f t="shared" si="0"/>
        <v>46261</v>
      </c>
    </row>
    <row r="45" spans="1:5" x14ac:dyDescent="0.3">
      <c r="A45" s="5" t="s">
        <v>51</v>
      </c>
      <c r="B45" s="6" t="s">
        <v>9</v>
      </c>
      <c r="C45" s="10">
        <v>21939</v>
      </c>
      <c r="D45" s="10">
        <v>0</v>
      </c>
      <c r="E45" s="17">
        <f t="shared" si="0"/>
        <v>21939</v>
      </c>
    </row>
    <row r="46" spans="1:5" x14ac:dyDescent="0.3">
      <c r="A46" s="5" t="s">
        <v>52</v>
      </c>
      <c r="B46" s="6" t="s">
        <v>9</v>
      </c>
      <c r="C46" s="10">
        <v>20321</v>
      </c>
      <c r="D46" s="10">
        <v>0</v>
      </c>
      <c r="E46" s="17">
        <f t="shared" si="0"/>
        <v>20321</v>
      </c>
    </row>
    <row r="47" spans="1:5" x14ac:dyDescent="0.3">
      <c r="A47" s="5" t="s">
        <v>53</v>
      </c>
      <c r="B47" s="6" t="s">
        <v>9</v>
      </c>
      <c r="C47" s="10">
        <v>138546</v>
      </c>
      <c r="D47" s="10">
        <v>57892</v>
      </c>
      <c r="E47" s="17">
        <f t="shared" si="0"/>
        <v>196438</v>
      </c>
    </row>
    <row r="48" spans="1:5" x14ac:dyDescent="0.3">
      <c r="A48" s="5" t="s">
        <v>54</v>
      </c>
      <c r="B48" s="6" t="s">
        <v>9</v>
      </c>
      <c r="C48" s="10">
        <v>48056</v>
      </c>
      <c r="D48" s="10">
        <v>7731</v>
      </c>
      <c r="E48" s="17">
        <f t="shared" si="0"/>
        <v>55787</v>
      </c>
    </row>
    <row r="49" spans="1:5" x14ac:dyDescent="0.3">
      <c r="A49" s="5" t="s">
        <v>55</v>
      </c>
      <c r="B49" s="6" t="s">
        <v>9</v>
      </c>
      <c r="C49" s="10">
        <v>39590</v>
      </c>
      <c r="D49" s="10">
        <v>47649</v>
      </c>
      <c r="E49" s="17">
        <f t="shared" si="0"/>
        <v>87239</v>
      </c>
    </row>
    <row r="50" spans="1:5" x14ac:dyDescent="0.3">
      <c r="A50" s="5" t="s">
        <v>56</v>
      </c>
      <c r="B50" s="6" t="s">
        <v>9</v>
      </c>
      <c r="C50" s="10">
        <v>802</v>
      </c>
      <c r="D50" s="10">
        <v>0</v>
      </c>
      <c r="E50" s="17">
        <f t="shared" si="0"/>
        <v>802</v>
      </c>
    </row>
    <row r="51" spans="1:5" x14ac:dyDescent="0.3">
      <c r="A51" s="5" t="s">
        <v>57</v>
      </c>
      <c r="B51" s="6" t="s">
        <v>9</v>
      </c>
      <c r="C51" s="10">
        <v>9585</v>
      </c>
      <c r="D51" s="10">
        <v>566</v>
      </c>
      <c r="E51" s="17">
        <f t="shared" si="0"/>
        <v>10151</v>
      </c>
    </row>
    <row r="52" spans="1:5" x14ac:dyDescent="0.3">
      <c r="A52" s="5" t="s">
        <v>58</v>
      </c>
      <c r="B52" s="6" t="s">
        <v>9</v>
      </c>
      <c r="C52" s="10">
        <v>6265</v>
      </c>
      <c r="D52" s="10">
        <v>0</v>
      </c>
      <c r="E52" s="17">
        <f t="shared" si="0"/>
        <v>6265</v>
      </c>
    </row>
    <row r="53" spans="1:5" x14ac:dyDescent="0.3">
      <c r="A53" s="5" t="s">
        <v>59</v>
      </c>
      <c r="B53" s="6" t="s">
        <v>9</v>
      </c>
      <c r="C53" s="10">
        <v>11109</v>
      </c>
      <c r="D53" s="10">
        <v>0</v>
      </c>
      <c r="E53" s="17">
        <f t="shared" si="0"/>
        <v>11109</v>
      </c>
    </row>
    <row r="54" spans="1:5" x14ac:dyDescent="0.3">
      <c r="A54" s="5" t="s">
        <v>60</v>
      </c>
      <c r="B54" s="6" t="s">
        <v>9</v>
      </c>
      <c r="C54" s="10">
        <v>9142</v>
      </c>
      <c r="D54" s="10">
        <v>19234</v>
      </c>
      <c r="E54" s="17">
        <f t="shared" si="0"/>
        <v>28376</v>
      </c>
    </row>
    <row r="55" spans="1:5" x14ac:dyDescent="0.3">
      <c r="A55" s="5" t="s">
        <v>61</v>
      </c>
      <c r="B55" s="6" t="s">
        <v>9</v>
      </c>
      <c r="C55" s="10">
        <v>98412</v>
      </c>
      <c r="D55" s="10">
        <v>23121</v>
      </c>
      <c r="E55" s="17">
        <f t="shared" si="0"/>
        <v>121533</v>
      </c>
    </row>
    <row r="56" spans="1:5" x14ac:dyDescent="0.3">
      <c r="A56" s="5" t="s">
        <v>62</v>
      </c>
      <c r="B56" s="6" t="s">
        <v>9</v>
      </c>
      <c r="C56" s="10">
        <v>3520</v>
      </c>
      <c r="D56" s="10">
        <v>1534</v>
      </c>
      <c r="E56" s="17">
        <f t="shared" si="0"/>
        <v>5054</v>
      </c>
    </row>
    <row r="57" spans="1:5" x14ac:dyDescent="0.3">
      <c r="A57" s="5" t="s">
        <v>63</v>
      </c>
      <c r="B57" s="6" t="s">
        <v>9</v>
      </c>
      <c r="C57" s="10">
        <v>44492</v>
      </c>
      <c r="D57" s="10">
        <v>3882</v>
      </c>
      <c r="E57" s="17">
        <f t="shared" si="0"/>
        <v>48374</v>
      </c>
    </row>
    <row r="58" spans="1:5" x14ac:dyDescent="0.3">
      <c r="A58" s="5" t="s">
        <v>64</v>
      </c>
      <c r="B58" s="6" t="s">
        <v>9</v>
      </c>
      <c r="C58" s="10">
        <v>42709</v>
      </c>
      <c r="D58" s="10">
        <v>5191</v>
      </c>
      <c r="E58" s="17">
        <f t="shared" si="0"/>
        <v>47900</v>
      </c>
    </row>
    <row r="59" spans="1:5" x14ac:dyDescent="0.3">
      <c r="A59" s="5" t="s">
        <v>65</v>
      </c>
      <c r="B59" s="6" t="s">
        <v>9</v>
      </c>
      <c r="C59" s="10">
        <v>200687</v>
      </c>
      <c r="D59" s="10">
        <v>0</v>
      </c>
      <c r="E59" s="17">
        <f t="shared" si="0"/>
        <v>200687</v>
      </c>
    </row>
    <row r="60" spans="1:5" x14ac:dyDescent="0.3">
      <c r="A60" s="5" t="s">
        <v>66</v>
      </c>
      <c r="B60" s="6" t="s">
        <v>9</v>
      </c>
      <c r="C60" s="10">
        <v>17875</v>
      </c>
      <c r="D60" s="10">
        <v>26241</v>
      </c>
      <c r="E60" s="17">
        <f t="shared" si="0"/>
        <v>44116</v>
      </c>
    </row>
    <row r="61" spans="1:5" x14ac:dyDescent="0.3">
      <c r="A61" s="5" t="s">
        <v>67</v>
      </c>
      <c r="B61" s="6" t="s">
        <v>9</v>
      </c>
      <c r="C61" s="10">
        <v>79034</v>
      </c>
      <c r="D61" s="10">
        <v>6359</v>
      </c>
      <c r="E61" s="17">
        <f t="shared" si="0"/>
        <v>85393</v>
      </c>
    </row>
    <row r="62" spans="1:5" x14ac:dyDescent="0.3">
      <c r="A62" s="5" t="s">
        <v>68</v>
      </c>
      <c r="B62" s="6" t="s">
        <v>9</v>
      </c>
      <c r="C62" s="10">
        <v>33544</v>
      </c>
      <c r="D62" s="10">
        <v>51668</v>
      </c>
      <c r="E62" s="17">
        <f t="shared" si="0"/>
        <v>85212</v>
      </c>
    </row>
    <row r="63" spans="1:5" x14ac:dyDescent="0.3">
      <c r="A63" s="5" t="s">
        <v>69</v>
      </c>
      <c r="B63" s="6" t="s">
        <v>16</v>
      </c>
      <c r="C63" s="10">
        <v>1200222</v>
      </c>
      <c r="D63" s="10">
        <v>929500</v>
      </c>
      <c r="E63" s="17">
        <f t="shared" si="0"/>
        <v>2129722</v>
      </c>
    </row>
    <row r="64" spans="1:5" x14ac:dyDescent="0.3">
      <c r="A64" s="5" t="s">
        <v>70</v>
      </c>
      <c r="B64" s="6" t="s">
        <v>9</v>
      </c>
      <c r="C64" s="10">
        <v>25281</v>
      </c>
      <c r="D64" s="10">
        <v>890</v>
      </c>
      <c r="E64" s="17">
        <f t="shared" si="0"/>
        <v>26171</v>
      </c>
    </row>
    <row r="65" spans="1:5" x14ac:dyDescent="0.3">
      <c r="A65" s="5" t="s">
        <v>71</v>
      </c>
      <c r="B65" s="6" t="s">
        <v>9</v>
      </c>
      <c r="C65" s="10">
        <v>52959</v>
      </c>
      <c r="D65" s="10">
        <v>678</v>
      </c>
      <c r="E65" s="17">
        <f t="shared" si="0"/>
        <v>53637</v>
      </c>
    </row>
    <row r="66" spans="1:5" x14ac:dyDescent="0.3">
      <c r="A66" s="5" t="s">
        <v>72</v>
      </c>
      <c r="B66" s="6" t="s">
        <v>9</v>
      </c>
      <c r="C66" s="10">
        <v>4677</v>
      </c>
      <c r="D66" s="10">
        <v>0</v>
      </c>
      <c r="E66" s="17">
        <f t="shared" si="0"/>
        <v>4677</v>
      </c>
    </row>
    <row r="67" spans="1:5" x14ac:dyDescent="0.3">
      <c r="A67" s="5" t="s">
        <v>73</v>
      </c>
      <c r="B67" s="6" t="s">
        <v>9</v>
      </c>
      <c r="C67" s="10">
        <v>68506</v>
      </c>
      <c r="D67" s="10">
        <v>2761</v>
      </c>
      <c r="E67" s="17">
        <f t="shared" si="0"/>
        <v>71267</v>
      </c>
    </row>
    <row r="68" spans="1:5" x14ac:dyDescent="0.3">
      <c r="A68" s="5" t="s">
        <v>74</v>
      </c>
      <c r="B68" s="6" t="s">
        <v>9</v>
      </c>
      <c r="C68" s="10">
        <v>8918</v>
      </c>
      <c r="D68" s="10">
        <v>19961</v>
      </c>
      <c r="E68" s="17">
        <f t="shared" si="0"/>
        <v>28879</v>
      </c>
    </row>
    <row r="69" spans="1:5" x14ac:dyDescent="0.3">
      <c r="A69" s="5" t="s">
        <v>75</v>
      </c>
      <c r="B69" s="6" t="s">
        <v>9</v>
      </c>
      <c r="C69" s="10">
        <v>43129</v>
      </c>
      <c r="D69" s="10">
        <v>48664</v>
      </c>
      <c r="E69" s="17">
        <f t="shared" ref="E69:E132" si="1">SUM(C69:D69)</f>
        <v>91793</v>
      </c>
    </row>
    <row r="70" spans="1:5" x14ac:dyDescent="0.3">
      <c r="A70" s="5" t="s">
        <v>76</v>
      </c>
      <c r="B70" s="6" t="s">
        <v>9</v>
      </c>
      <c r="C70" s="10">
        <v>67770</v>
      </c>
      <c r="D70" s="10">
        <v>6881</v>
      </c>
      <c r="E70" s="17">
        <f t="shared" si="1"/>
        <v>74651</v>
      </c>
    </row>
    <row r="71" spans="1:5" x14ac:dyDescent="0.3">
      <c r="A71" s="5" t="s">
        <v>77</v>
      </c>
      <c r="B71" s="6" t="s">
        <v>9</v>
      </c>
      <c r="C71" s="10">
        <v>58511</v>
      </c>
      <c r="D71" s="10">
        <v>4876</v>
      </c>
      <c r="E71" s="17">
        <f t="shared" si="1"/>
        <v>63387</v>
      </c>
    </row>
    <row r="72" spans="1:5" x14ac:dyDescent="0.3">
      <c r="A72" s="5" t="s">
        <v>78</v>
      </c>
      <c r="B72" s="6" t="s">
        <v>9</v>
      </c>
      <c r="C72" s="10">
        <v>357843</v>
      </c>
      <c r="D72" s="10">
        <v>4876</v>
      </c>
      <c r="E72" s="17">
        <f t="shared" si="1"/>
        <v>362719</v>
      </c>
    </row>
    <row r="73" spans="1:5" x14ac:dyDescent="0.3">
      <c r="A73" s="5" t="s">
        <v>79</v>
      </c>
      <c r="B73" s="6" t="s">
        <v>9</v>
      </c>
      <c r="C73" s="10">
        <v>46515</v>
      </c>
      <c r="D73" s="10">
        <v>2763</v>
      </c>
      <c r="E73" s="17">
        <f t="shared" si="1"/>
        <v>49278</v>
      </c>
    </row>
    <row r="74" spans="1:5" x14ac:dyDescent="0.3">
      <c r="A74" s="5" t="s">
        <v>80</v>
      </c>
      <c r="B74" s="6" t="s">
        <v>9</v>
      </c>
      <c r="C74" s="10">
        <v>0</v>
      </c>
      <c r="D74" s="10">
        <v>807</v>
      </c>
      <c r="E74" s="17">
        <f t="shared" si="1"/>
        <v>807</v>
      </c>
    </row>
    <row r="75" spans="1:5" x14ac:dyDescent="0.3">
      <c r="A75" s="5" t="s">
        <v>81</v>
      </c>
      <c r="B75" s="6" t="s">
        <v>9</v>
      </c>
      <c r="C75" s="10">
        <v>108878</v>
      </c>
      <c r="D75" s="10">
        <v>16173</v>
      </c>
      <c r="E75" s="17">
        <f t="shared" si="1"/>
        <v>125051</v>
      </c>
    </row>
    <row r="76" spans="1:5" x14ac:dyDescent="0.3">
      <c r="A76" s="5" t="s">
        <v>82</v>
      </c>
      <c r="B76" s="6" t="s">
        <v>9</v>
      </c>
      <c r="C76" s="10">
        <v>70580</v>
      </c>
      <c r="D76" s="10">
        <v>3466</v>
      </c>
      <c r="E76" s="17">
        <f t="shared" si="1"/>
        <v>74046</v>
      </c>
    </row>
    <row r="77" spans="1:5" x14ac:dyDescent="0.3">
      <c r="A77" s="5" t="s">
        <v>83</v>
      </c>
      <c r="B77" s="6" t="s">
        <v>9</v>
      </c>
      <c r="C77" s="10">
        <v>285233</v>
      </c>
      <c r="D77" s="10">
        <v>11945</v>
      </c>
      <c r="E77" s="17">
        <f t="shared" si="1"/>
        <v>297178</v>
      </c>
    </row>
    <row r="78" spans="1:5" x14ac:dyDescent="0.3">
      <c r="A78" s="5" t="s">
        <v>84</v>
      </c>
      <c r="B78" s="6" t="s">
        <v>9</v>
      </c>
      <c r="C78" s="10">
        <v>20234</v>
      </c>
      <c r="D78" s="10">
        <v>0</v>
      </c>
      <c r="E78" s="17">
        <f t="shared" si="1"/>
        <v>20234</v>
      </c>
    </row>
    <row r="79" spans="1:5" x14ac:dyDescent="0.3">
      <c r="A79" s="5" t="s">
        <v>85</v>
      </c>
      <c r="B79" s="6" t="s">
        <v>9</v>
      </c>
      <c r="C79" s="10">
        <v>38556</v>
      </c>
      <c r="D79" s="10">
        <v>5673</v>
      </c>
      <c r="E79" s="17">
        <f t="shared" si="1"/>
        <v>44229</v>
      </c>
    </row>
    <row r="80" spans="1:5" x14ac:dyDescent="0.3">
      <c r="A80" s="5" t="s">
        <v>86</v>
      </c>
      <c r="B80" s="6" t="s">
        <v>9</v>
      </c>
      <c r="C80" s="10">
        <v>17893</v>
      </c>
      <c r="D80" s="10">
        <v>7731</v>
      </c>
      <c r="E80" s="17">
        <f t="shared" si="1"/>
        <v>25624</v>
      </c>
    </row>
    <row r="81" spans="1:5" x14ac:dyDescent="0.3">
      <c r="A81" s="5" t="s">
        <v>87</v>
      </c>
      <c r="B81" s="6" t="s">
        <v>9</v>
      </c>
      <c r="C81" s="10">
        <v>187524</v>
      </c>
      <c r="D81" s="10">
        <v>4805</v>
      </c>
      <c r="E81" s="17">
        <f t="shared" si="1"/>
        <v>192329</v>
      </c>
    </row>
    <row r="82" spans="1:5" x14ac:dyDescent="0.3">
      <c r="A82" s="5" t="s">
        <v>88</v>
      </c>
      <c r="B82" s="6" t="s">
        <v>9</v>
      </c>
      <c r="C82" s="10">
        <v>40229</v>
      </c>
      <c r="D82" s="10">
        <v>0</v>
      </c>
      <c r="E82" s="17">
        <f t="shared" si="1"/>
        <v>40229</v>
      </c>
    </row>
    <row r="83" spans="1:5" x14ac:dyDescent="0.3">
      <c r="A83" s="5" t="s">
        <v>89</v>
      </c>
      <c r="B83" s="6" t="s">
        <v>9</v>
      </c>
      <c r="C83" s="10">
        <v>68362</v>
      </c>
      <c r="D83" s="10">
        <v>13711</v>
      </c>
      <c r="E83" s="17">
        <f t="shared" si="1"/>
        <v>82073</v>
      </c>
    </row>
    <row r="84" spans="1:5" x14ac:dyDescent="0.3">
      <c r="A84" s="5" t="s">
        <v>90</v>
      </c>
      <c r="B84" s="6" t="s">
        <v>9</v>
      </c>
      <c r="C84" s="10">
        <v>28174</v>
      </c>
      <c r="D84" s="10">
        <v>0</v>
      </c>
      <c r="E84" s="17">
        <f t="shared" si="1"/>
        <v>28174</v>
      </c>
    </row>
    <row r="85" spans="1:5" x14ac:dyDescent="0.3">
      <c r="A85" s="5" t="s">
        <v>91</v>
      </c>
      <c r="B85" s="6" t="s">
        <v>9</v>
      </c>
      <c r="C85" s="10">
        <v>22612</v>
      </c>
      <c r="D85" s="10">
        <v>571</v>
      </c>
      <c r="E85" s="17">
        <f t="shared" si="1"/>
        <v>23183</v>
      </c>
    </row>
    <row r="86" spans="1:5" x14ac:dyDescent="0.3">
      <c r="A86" s="5" t="s">
        <v>92</v>
      </c>
      <c r="B86" s="6" t="s">
        <v>9</v>
      </c>
      <c r="C86" s="10">
        <v>20083</v>
      </c>
      <c r="D86" s="10">
        <v>0</v>
      </c>
      <c r="E86" s="17">
        <f t="shared" si="1"/>
        <v>20083</v>
      </c>
    </row>
    <row r="87" spans="1:5" x14ac:dyDescent="0.3">
      <c r="A87" s="5" t="s">
        <v>93</v>
      </c>
      <c r="B87" s="6" t="s">
        <v>9</v>
      </c>
      <c r="C87" s="10">
        <v>11323</v>
      </c>
      <c r="D87" s="10">
        <v>0</v>
      </c>
      <c r="E87" s="17">
        <f t="shared" si="1"/>
        <v>11323</v>
      </c>
    </row>
    <row r="88" spans="1:5" x14ac:dyDescent="0.3">
      <c r="A88" s="5" t="s">
        <v>94</v>
      </c>
      <c r="B88" s="6" t="s">
        <v>9</v>
      </c>
      <c r="C88" s="10">
        <v>274235</v>
      </c>
      <c r="D88" s="10">
        <v>56709</v>
      </c>
      <c r="E88" s="17">
        <f t="shared" si="1"/>
        <v>330944</v>
      </c>
    </row>
    <row r="89" spans="1:5" x14ac:dyDescent="0.3">
      <c r="A89" s="5" t="s">
        <v>95</v>
      </c>
      <c r="B89" s="6" t="s">
        <v>9</v>
      </c>
      <c r="C89" s="10">
        <v>7119</v>
      </c>
      <c r="D89" s="10">
        <v>0</v>
      </c>
      <c r="E89" s="17">
        <f t="shared" si="1"/>
        <v>7119</v>
      </c>
    </row>
    <row r="90" spans="1:5" x14ac:dyDescent="0.3">
      <c r="A90" s="5" t="s">
        <v>96</v>
      </c>
      <c r="B90" s="6" t="s">
        <v>9</v>
      </c>
      <c r="C90" s="10">
        <v>70817</v>
      </c>
      <c r="D90" s="10">
        <v>10843</v>
      </c>
      <c r="E90" s="17">
        <f t="shared" si="1"/>
        <v>81660</v>
      </c>
    </row>
    <row r="91" spans="1:5" x14ac:dyDescent="0.3">
      <c r="A91" s="5" t="s">
        <v>97</v>
      </c>
      <c r="B91" s="6" t="s">
        <v>9</v>
      </c>
      <c r="C91" s="10">
        <v>67448</v>
      </c>
      <c r="D91" s="10">
        <v>39808</v>
      </c>
      <c r="E91" s="17">
        <f t="shared" si="1"/>
        <v>107256</v>
      </c>
    </row>
    <row r="92" spans="1:5" x14ac:dyDescent="0.3">
      <c r="A92" s="5" t="s">
        <v>98</v>
      </c>
      <c r="B92" s="6" t="s">
        <v>99</v>
      </c>
      <c r="C92" s="10">
        <v>62669</v>
      </c>
      <c r="D92" s="10">
        <v>11091</v>
      </c>
      <c r="E92" s="17">
        <f t="shared" si="1"/>
        <v>73760</v>
      </c>
    </row>
    <row r="93" spans="1:5" x14ac:dyDescent="0.3">
      <c r="A93" s="5" t="s">
        <v>100</v>
      </c>
      <c r="B93" s="6" t="s">
        <v>9</v>
      </c>
      <c r="C93" s="10">
        <v>22903</v>
      </c>
      <c r="D93" s="10">
        <v>36705</v>
      </c>
      <c r="E93" s="17">
        <f t="shared" si="1"/>
        <v>59608</v>
      </c>
    </row>
    <row r="94" spans="1:5" x14ac:dyDescent="0.3">
      <c r="A94" s="5" t="s">
        <v>101</v>
      </c>
      <c r="B94" s="6" t="s">
        <v>9</v>
      </c>
      <c r="C94" s="10">
        <v>2130375</v>
      </c>
      <c r="D94" s="10">
        <v>505843</v>
      </c>
      <c r="E94" s="17">
        <f t="shared" si="1"/>
        <v>2636218</v>
      </c>
    </row>
    <row r="95" spans="1:5" x14ac:dyDescent="0.3">
      <c r="A95" s="5" t="s">
        <v>102</v>
      </c>
      <c r="B95" s="6" t="s">
        <v>9</v>
      </c>
      <c r="C95" s="10">
        <v>12274</v>
      </c>
      <c r="D95" s="10">
        <v>1816</v>
      </c>
      <c r="E95" s="17">
        <f t="shared" si="1"/>
        <v>14090</v>
      </c>
    </row>
    <row r="96" spans="1:5" x14ac:dyDescent="0.3">
      <c r="A96" s="5" t="s">
        <v>103</v>
      </c>
      <c r="B96" s="6" t="s">
        <v>9</v>
      </c>
      <c r="C96" s="10">
        <v>119424</v>
      </c>
      <c r="D96" s="10">
        <v>0</v>
      </c>
      <c r="E96" s="17">
        <f t="shared" si="1"/>
        <v>119424</v>
      </c>
    </row>
    <row r="97" spans="1:5" x14ac:dyDescent="0.3">
      <c r="A97" s="5" t="s">
        <v>104</v>
      </c>
      <c r="B97" s="6" t="s">
        <v>9</v>
      </c>
      <c r="C97" s="10">
        <v>43840</v>
      </c>
      <c r="D97" s="10">
        <v>1910</v>
      </c>
      <c r="E97" s="17">
        <f t="shared" si="1"/>
        <v>45750</v>
      </c>
    </row>
    <row r="98" spans="1:5" x14ac:dyDescent="0.3">
      <c r="A98" s="5" t="s">
        <v>105</v>
      </c>
      <c r="B98" s="6" t="s">
        <v>9</v>
      </c>
      <c r="C98" s="10">
        <v>214170</v>
      </c>
      <c r="D98" s="10">
        <v>19653</v>
      </c>
      <c r="E98" s="17">
        <f t="shared" si="1"/>
        <v>233823</v>
      </c>
    </row>
    <row r="99" spans="1:5" x14ac:dyDescent="0.3">
      <c r="A99" s="5" t="s">
        <v>106</v>
      </c>
      <c r="B99" s="6" t="s">
        <v>9</v>
      </c>
      <c r="C99" s="10">
        <v>3412</v>
      </c>
      <c r="D99" s="10">
        <v>0</v>
      </c>
      <c r="E99" s="17">
        <f t="shared" si="1"/>
        <v>3412</v>
      </c>
    </row>
    <row r="100" spans="1:5" x14ac:dyDescent="0.3">
      <c r="A100" s="5" t="s">
        <v>107</v>
      </c>
      <c r="B100" s="6" t="s">
        <v>9</v>
      </c>
      <c r="C100" s="10">
        <v>80306</v>
      </c>
      <c r="D100" s="10">
        <v>0</v>
      </c>
      <c r="E100" s="17">
        <f t="shared" si="1"/>
        <v>80306</v>
      </c>
    </row>
    <row r="101" spans="1:5" x14ac:dyDescent="0.3">
      <c r="A101" s="5" t="s">
        <v>108</v>
      </c>
      <c r="B101" s="6" t="s">
        <v>9</v>
      </c>
      <c r="C101" s="10">
        <v>69003</v>
      </c>
      <c r="D101" s="10">
        <v>600</v>
      </c>
      <c r="E101" s="17">
        <f t="shared" si="1"/>
        <v>69603</v>
      </c>
    </row>
    <row r="102" spans="1:5" x14ac:dyDescent="0.3">
      <c r="A102" s="5" t="s">
        <v>109</v>
      </c>
      <c r="B102" s="6" t="s">
        <v>16</v>
      </c>
      <c r="C102" s="10">
        <v>162095</v>
      </c>
      <c r="D102" s="10">
        <v>64563</v>
      </c>
      <c r="E102" s="17">
        <f t="shared" si="1"/>
        <v>226658</v>
      </c>
    </row>
    <row r="103" spans="1:5" x14ac:dyDescent="0.3">
      <c r="A103" s="5" t="s">
        <v>110</v>
      </c>
      <c r="B103" s="6" t="s">
        <v>9</v>
      </c>
      <c r="C103" s="10">
        <v>45684</v>
      </c>
      <c r="D103" s="10">
        <v>572</v>
      </c>
      <c r="E103" s="17">
        <f t="shared" si="1"/>
        <v>46256</v>
      </c>
    </row>
    <row r="104" spans="1:5" x14ac:dyDescent="0.3">
      <c r="A104" s="5" t="s">
        <v>111</v>
      </c>
      <c r="B104" s="6" t="s">
        <v>9</v>
      </c>
      <c r="C104" s="10">
        <v>3326</v>
      </c>
      <c r="D104" s="10">
        <v>0</v>
      </c>
      <c r="E104" s="17">
        <f t="shared" si="1"/>
        <v>3326</v>
      </c>
    </row>
    <row r="105" spans="1:5" x14ac:dyDescent="0.3">
      <c r="A105" s="5" t="s">
        <v>112</v>
      </c>
      <c r="B105" s="6" t="s">
        <v>9</v>
      </c>
      <c r="C105" s="10">
        <v>0</v>
      </c>
      <c r="D105" s="10">
        <v>1584</v>
      </c>
      <c r="E105" s="17">
        <f t="shared" si="1"/>
        <v>1584</v>
      </c>
    </row>
    <row r="106" spans="1:5" x14ac:dyDescent="0.3">
      <c r="A106" s="5" t="s">
        <v>113</v>
      </c>
      <c r="B106" s="6" t="s">
        <v>9</v>
      </c>
      <c r="C106" s="10">
        <v>802</v>
      </c>
      <c r="D106" s="10">
        <v>0</v>
      </c>
      <c r="E106" s="17">
        <f t="shared" si="1"/>
        <v>802</v>
      </c>
    </row>
    <row r="107" spans="1:5" x14ac:dyDescent="0.3">
      <c r="A107" s="5" t="s">
        <v>114</v>
      </c>
      <c r="B107" s="6" t="s">
        <v>9</v>
      </c>
      <c r="C107" s="10">
        <v>17763</v>
      </c>
      <c r="D107" s="10">
        <v>4251</v>
      </c>
      <c r="E107" s="17">
        <f t="shared" si="1"/>
        <v>22014</v>
      </c>
    </row>
    <row r="108" spans="1:5" x14ac:dyDescent="0.3">
      <c r="A108" s="5" t="s">
        <v>115</v>
      </c>
      <c r="B108" s="6" t="s">
        <v>9</v>
      </c>
      <c r="C108" s="10">
        <v>61426</v>
      </c>
      <c r="D108" s="10">
        <v>0</v>
      </c>
      <c r="E108" s="17">
        <f t="shared" si="1"/>
        <v>61426</v>
      </c>
    </row>
    <row r="109" spans="1:5" x14ac:dyDescent="0.3">
      <c r="A109" s="5" t="s">
        <v>116</v>
      </c>
      <c r="B109" s="6" t="s">
        <v>9</v>
      </c>
      <c r="C109" s="10">
        <v>34437</v>
      </c>
      <c r="D109" s="10">
        <v>0</v>
      </c>
      <c r="E109" s="17">
        <f t="shared" si="1"/>
        <v>34437</v>
      </c>
    </row>
    <row r="110" spans="1:5" x14ac:dyDescent="0.3">
      <c r="A110" s="5" t="s">
        <v>117</v>
      </c>
      <c r="B110" s="6" t="s">
        <v>9</v>
      </c>
      <c r="C110" s="10">
        <v>67712</v>
      </c>
      <c r="D110" s="10">
        <v>9404</v>
      </c>
      <c r="E110" s="17">
        <f t="shared" si="1"/>
        <v>77116</v>
      </c>
    </row>
    <row r="111" spans="1:5" x14ac:dyDescent="0.3">
      <c r="A111" s="5" t="s">
        <v>118</v>
      </c>
      <c r="B111" s="6" t="s">
        <v>9</v>
      </c>
      <c r="C111" s="10">
        <v>90494</v>
      </c>
      <c r="D111" s="10">
        <v>36760</v>
      </c>
      <c r="E111" s="17">
        <f t="shared" si="1"/>
        <v>127254</v>
      </c>
    </row>
    <row r="112" spans="1:5" x14ac:dyDescent="0.3">
      <c r="A112" s="5" t="s">
        <v>119</v>
      </c>
      <c r="B112" s="6" t="s">
        <v>9</v>
      </c>
      <c r="C112" s="10">
        <v>13488</v>
      </c>
      <c r="D112" s="10">
        <v>9225</v>
      </c>
      <c r="E112" s="17">
        <f t="shared" si="1"/>
        <v>22713</v>
      </c>
    </row>
    <row r="113" spans="1:5" x14ac:dyDescent="0.3">
      <c r="A113" s="5" t="s">
        <v>120</v>
      </c>
      <c r="B113" s="6" t="s">
        <v>9</v>
      </c>
      <c r="C113" s="10">
        <v>20234</v>
      </c>
      <c r="D113" s="10">
        <v>0</v>
      </c>
      <c r="E113" s="17">
        <f t="shared" si="1"/>
        <v>20234</v>
      </c>
    </row>
    <row r="114" spans="1:5" x14ac:dyDescent="0.3">
      <c r="A114" s="5" t="s">
        <v>121</v>
      </c>
      <c r="B114" s="6" t="s">
        <v>9</v>
      </c>
      <c r="C114" s="10">
        <v>35138</v>
      </c>
      <c r="D114" s="10">
        <v>69180</v>
      </c>
      <c r="E114" s="17">
        <f t="shared" si="1"/>
        <v>104318</v>
      </c>
    </row>
    <row r="115" spans="1:5" x14ac:dyDescent="0.3">
      <c r="A115" s="5" t="s">
        <v>122</v>
      </c>
      <c r="B115" s="6" t="s">
        <v>9</v>
      </c>
      <c r="C115" s="10">
        <v>39648</v>
      </c>
      <c r="D115" s="10">
        <v>57360</v>
      </c>
      <c r="E115" s="17">
        <f t="shared" si="1"/>
        <v>97008</v>
      </c>
    </row>
    <row r="116" spans="1:5" x14ac:dyDescent="0.3">
      <c r="A116" s="5" t="s">
        <v>123</v>
      </c>
      <c r="B116" s="6" t="s">
        <v>9</v>
      </c>
      <c r="C116" s="10">
        <v>0</v>
      </c>
      <c r="D116" s="10">
        <v>2117</v>
      </c>
      <c r="E116" s="17">
        <f t="shared" si="1"/>
        <v>2117</v>
      </c>
    </row>
    <row r="117" spans="1:5" x14ac:dyDescent="0.3">
      <c r="A117" s="5" t="s">
        <v>124</v>
      </c>
      <c r="B117" s="6" t="s">
        <v>9</v>
      </c>
      <c r="C117" s="10">
        <v>25748</v>
      </c>
      <c r="D117" s="10">
        <v>34951</v>
      </c>
      <c r="E117" s="17">
        <f t="shared" si="1"/>
        <v>60699</v>
      </c>
    </row>
    <row r="118" spans="1:5" x14ac:dyDescent="0.3">
      <c r="A118" s="5" t="s">
        <v>125</v>
      </c>
      <c r="B118" s="6" t="s">
        <v>9</v>
      </c>
      <c r="C118" s="10">
        <v>2551</v>
      </c>
      <c r="D118" s="10">
        <v>45704</v>
      </c>
      <c r="E118" s="17">
        <f t="shared" si="1"/>
        <v>48255</v>
      </c>
    </row>
    <row r="119" spans="1:5" x14ac:dyDescent="0.3">
      <c r="A119" s="5" t="s">
        <v>126</v>
      </c>
      <c r="B119" s="6" t="s">
        <v>9</v>
      </c>
      <c r="C119" s="10">
        <v>3044</v>
      </c>
      <c r="D119" s="10">
        <v>0</v>
      </c>
      <c r="E119" s="17">
        <f t="shared" si="1"/>
        <v>3044</v>
      </c>
    </row>
    <row r="120" spans="1:5" x14ac:dyDescent="0.3">
      <c r="A120" s="5" t="s">
        <v>127</v>
      </c>
      <c r="B120" s="6" t="s">
        <v>9</v>
      </c>
      <c r="C120" s="10">
        <v>45510</v>
      </c>
      <c r="D120" s="10">
        <v>17749</v>
      </c>
      <c r="E120" s="17">
        <f t="shared" si="1"/>
        <v>63259</v>
      </c>
    </row>
    <row r="121" spans="1:5" x14ac:dyDescent="0.3">
      <c r="A121" s="5" t="s">
        <v>128</v>
      </c>
      <c r="B121" s="6" t="s">
        <v>9</v>
      </c>
      <c r="C121" s="10">
        <v>33544</v>
      </c>
      <c r="D121" s="10">
        <v>51429</v>
      </c>
      <c r="E121" s="17">
        <f t="shared" si="1"/>
        <v>84973</v>
      </c>
    </row>
    <row r="122" spans="1:5" x14ac:dyDescent="0.3">
      <c r="A122" s="5" t="s">
        <v>129</v>
      </c>
      <c r="B122" s="6" t="s">
        <v>9</v>
      </c>
      <c r="C122" s="10">
        <v>38516</v>
      </c>
      <c r="D122" s="10">
        <v>9542</v>
      </c>
      <c r="E122" s="17">
        <f t="shared" si="1"/>
        <v>48058</v>
      </c>
    </row>
    <row r="123" spans="1:5" x14ac:dyDescent="0.3">
      <c r="A123" s="5" t="s">
        <v>130</v>
      </c>
      <c r="B123" s="6" t="s">
        <v>9</v>
      </c>
      <c r="C123" s="10">
        <v>55771</v>
      </c>
      <c r="D123" s="10">
        <v>59680</v>
      </c>
      <c r="E123" s="17">
        <f t="shared" si="1"/>
        <v>115451</v>
      </c>
    </row>
    <row r="124" spans="1:5" x14ac:dyDescent="0.3">
      <c r="A124" s="5" t="s">
        <v>131</v>
      </c>
      <c r="B124" s="6" t="s">
        <v>9</v>
      </c>
      <c r="C124" s="10">
        <v>67132</v>
      </c>
      <c r="D124" s="10">
        <v>48670</v>
      </c>
      <c r="E124" s="17">
        <f t="shared" si="1"/>
        <v>115802</v>
      </c>
    </row>
    <row r="125" spans="1:5" x14ac:dyDescent="0.3">
      <c r="A125" s="5" t="s">
        <v>132</v>
      </c>
      <c r="B125" s="6" t="s">
        <v>9</v>
      </c>
      <c r="C125" s="10">
        <v>38960</v>
      </c>
      <c r="D125" s="10">
        <v>37534</v>
      </c>
      <c r="E125" s="17">
        <f t="shared" si="1"/>
        <v>76494</v>
      </c>
    </row>
    <row r="126" spans="1:5" x14ac:dyDescent="0.3">
      <c r="A126" s="5" t="s">
        <v>133</v>
      </c>
      <c r="B126" s="6" t="s">
        <v>9</v>
      </c>
      <c r="C126" s="10">
        <v>54171</v>
      </c>
      <c r="D126" s="10">
        <v>566</v>
      </c>
      <c r="E126" s="17">
        <f t="shared" si="1"/>
        <v>54737</v>
      </c>
    </row>
    <row r="127" spans="1:5" x14ac:dyDescent="0.3">
      <c r="A127" s="5" t="s">
        <v>134</v>
      </c>
      <c r="B127" s="6" t="s">
        <v>9</v>
      </c>
      <c r="C127" s="10">
        <v>32942</v>
      </c>
      <c r="D127" s="10">
        <v>20986</v>
      </c>
      <c r="E127" s="17">
        <f t="shared" si="1"/>
        <v>53928</v>
      </c>
    </row>
    <row r="128" spans="1:5" x14ac:dyDescent="0.3">
      <c r="A128" s="5" t="s">
        <v>135</v>
      </c>
      <c r="B128" s="6" t="s">
        <v>9</v>
      </c>
      <c r="C128" s="10">
        <v>13363</v>
      </c>
      <c r="D128" s="10">
        <v>4251</v>
      </c>
      <c r="E128" s="17">
        <f t="shared" si="1"/>
        <v>17614</v>
      </c>
    </row>
    <row r="129" spans="1:5" x14ac:dyDescent="0.3">
      <c r="A129" s="5" t="s">
        <v>136</v>
      </c>
      <c r="B129" s="6" t="s">
        <v>9</v>
      </c>
      <c r="C129" s="10">
        <v>965</v>
      </c>
      <c r="D129" s="10">
        <v>0</v>
      </c>
      <c r="E129" s="17">
        <f t="shared" si="1"/>
        <v>965</v>
      </c>
    </row>
    <row r="130" spans="1:5" x14ac:dyDescent="0.3">
      <c r="A130" s="5" t="s">
        <v>137</v>
      </c>
      <c r="B130" s="6" t="s">
        <v>9</v>
      </c>
      <c r="C130" s="10">
        <v>18267</v>
      </c>
      <c r="D130" s="10">
        <v>6686</v>
      </c>
      <c r="E130" s="17">
        <f t="shared" si="1"/>
        <v>24953</v>
      </c>
    </row>
    <row r="131" spans="1:5" x14ac:dyDescent="0.3">
      <c r="A131" s="5" t="s">
        <v>138</v>
      </c>
      <c r="B131" s="6" t="s">
        <v>9</v>
      </c>
      <c r="C131" s="10">
        <v>12422</v>
      </c>
      <c r="D131" s="10">
        <v>0</v>
      </c>
      <c r="E131" s="17">
        <f t="shared" si="1"/>
        <v>12422</v>
      </c>
    </row>
    <row r="132" spans="1:5" x14ac:dyDescent="0.3">
      <c r="A132" s="5" t="s">
        <v>139</v>
      </c>
      <c r="B132" s="6" t="s">
        <v>9</v>
      </c>
      <c r="C132" s="10">
        <v>4875</v>
      </c>
      <c r="D132" s="10">
        <v>0</v>
      </c>
      <c r="E132" s="17">
        <f t="shared" si="1"/>
        <v>4875</v>
      </c>
    </row>
    <row r="133" spans="1:5" x14ac:dyDescent="0.3">
      <c r="A133" s="5" t="s">
        <v>140</v>
      </c>
      <c r="B133" s="6" t="s">
        <v>9</v>
      </c>
      <c r="C133" s="10">
        <v>7919</v>
      </c>
      <c r="D133" s="10">
        <v>0</v>
      </c>
      <c r="E133" s="17">
        <f t="shared" ref="E133:E190" si="2">SUM(C133:D133)</f>
        <v>7919</v>
      </c>
    </row>
    <row r="134" spans="1:5" x14ac:dyDescent="0.3">
      <c r="A134" s="5" t="s">
        <v>141</v>
      </c>
      <c r="B134" s="6" t="s">
        <v>9</v>
      </c>
      <c r="C134" s="10">
        <v>15695</v>
      </c>
      <c r="D134" s="10">
        <v>0</v>
      </c>
      <c r="E134" s="17">
        <f t="shared" si="2"/>
        <v>15695</v>
      </c>
    </row>
    <row r="135" spans="1:5" x14ac:dyDescent="0.3">
      <c r="A135" s="5" t="s">
        <v>142</v>
      </c>
      <c r="B135" s="6" t="s">
        <v>9</v>
      </c>
      <c r="C135" s="10">
        <v>41958</v>
      </c>
      <c r="D135" s="10">
        <v>6548</v>
      </c>
      <c r="E135" s="17">
        <f t="shared" si="2"/>
        <v>48506</v>
      </c>
    </row>
    <row r="136" spans="1:5" x14ac:dyDescent="0.3">
      <c r="A136" s="5" t="s">
        <v>143</v>
      </c>
      <c r="B136" s="6" t="s">
        <v>9</v>
      </c>
      <c r="C136" s="10">
        <v>143489</v>
      </c>
      <c r="D136" s="10">
        <v>5936</v>
      </c>
      <c r="E136" s="17">
        <f t="shared" si="2"/>
        <v>149425</v>
      </c>
    </row>
    <row r="137" spans="1:5" x14ac:dyDescent="0.3">
      <c r="A137" s="5" t="s">
        <v>144</v>
      </c>
      <c r="B137" s="6" t="s">
        <v>9</v>
      </c>
      <c r="C137" s="10">
        <v>4300</v>
      </c>
      <c r="D137" s="10">
        <v>0</v>
      </c>
      <c r="E137" s="17">
        <f t="shared" si="2"/>
        <v>4300</v>
      </c>
    </row>
    <row r="138" spans="1:5" x14ac:dyDescent="0.3">
      <c r="A138" s="5" t="s">
        <v>145</v>
      </c>
      <c r="B138" s="6" t="s">
        <v>9</v>
      </c>
      <c r="C138" s="10">
        <v>15695</v>
      </c>
      <c r="D138" s="10">
        <v>0</v>
      </c>
      <c r="E138" s="17">
        <f t="shared" si="2"/>
        <v>15695</v>
      </c>
    </row>
    <row r="139" spans="1:5" x14ac:dyDescent="0.3">
      <c r="A139" s="5" t="s">
        <v>146</v>
      </c>
      <c r="B139" s="6" t="s">
        <v>9</v>
      </c>
      <c r="C139" s="10">
        <v>236541</v>
      </c>
      <c r="D139" s="10">
        <v>30319</v>
      </c>
      <c r="E139" s="17">
        <f t="shared" si="2"/>
        <v>266860</v>
      </c>
    </row>
    <row r="140" spans="1:5" x14ac:dyDescent="0.3">
      <c r="A140" s="5" t="s">
        <v>147</v>
      </c>
      <c r="B140" s="6" t="s">
        <v>9</v>
      </c>
      <c r="C140" s="10">
        <v>673832</v>
      </c>
      <c r="D140" s="10">
        <v>45566</v>
      </c>
      <c r="E140" s="17">
        <f t="shared" si="2"/>
        <v>719398</v>
      </c>
    </row>
    <row r="141" spans="1:5" x14ac:dyDescent="0.3">
      <c r="A141" s="5" t="s">
        <v>148</v>
      </c>
      <c r="B141" s="6" t="s">
        <v>9</v>
      </c>
      <c r="C141" s="10">
        <v>302272</v>
      </c>
      <c r="D141" s="10">
        <v>0</v>
      </c>
      <c r="E141" s="17">
        <f t="shared" si="2"/>
        <v>302272</v>
      </c>
    </row>
    <row r="142" spans="1:5" x14ac:dyDescent="0.3">
      <c r="A142" s="5" t="s">
        <v>149</v>
      </c>
      <c r="B142" s="6" t="s">
        <v>9</v>
      </c>
      <c r="C142" s="10">
        <v>3215</v>
      </c>
      <c r="D142" s="10">
        <v>0</v>
      </c>
      <c r="E142" s="17">
        <f t="shared" si="2"/>
        <v>3215</v>
      </c>
    </row>
    <row r="143" spans="1:5" x14ac:dyDescent="0.3">
      <c r="A143" s="5" t="s">
        <v>150</v>
      </c>
      <c r="B143" s="6" t="s">
        <v>9</v>
      </c>
      <c r="C143" s="10">
        <v>39608</v>
      </c>
      <c r="D143" s="10">
        <v>0</v>
      </c>
      <c r="E143" s="17">
        <f t="shared" si="2"/>
        <v>39608</v>
      </c>
    </row>
    <row r="144" spans="1:5" x14ac:dyDescent="0.3">
      <c r="A144" s="5" t="s">
        <v>151</v>
      </c>
      <c r="B144" s="6" t="s">
        <v>9</v>
      </c>
      <c r="C144" s="10">
        <v>6704</v>
      </c>
      <c r="D144" s="10">
        <v>0</v>
      </c>
      <c r="E144" s="17">
        <f t="shared" si="2"/>
        <v>6704</v>
      </c>
    </row>
    <row r="145" spans="1:5" x14ac:dyDescent="0.3">
      <c r="A145" s="5" t="s">
        <v>152</v>
      </c>
      <c r="B145" s="6" t="s">
        <v>9</v>
      </c>
      <c r="C145" s="10">
        <v>44983</v>
      </c>
      <c r="D145" s="10">
        <v>2667</v>
      </c>
      <c r="E145" s="17">
        <f t="shared" si="2"/>
        <v>47650</v>
      </c>
    </row>
    <row r="146" spans="1:5" x14ac:dyDescent="0.3">
      <c r="A146" s="5" t="s">
        <v>153</v>
      </c>
      <c r="B146" s="6" t="s">
        <v>9</v>
      </c>
      <c r="C146" s="10">
        <v>6306</v>
      </c>
      <c r="D146" s="10">
        <v>0</v>
      </c>
      <c r="E146" s="17">
        <f t="shared" si="2"/>
        <v>6306</v>
      </c>
    </row>
    <row r="147" spans="1:5" x14ac:dyDescent="0.3">
      <c r="A147" s="5" t="s">
        <v>154</v>
      </c>
      <c r="B147" s="6" t="s">
        <v>9</v>
      </c>
      <c r="C147" s="10">
        <v>23575</v>
      </c>
      <c r="D147" s="10">
        <v>1529</v>
      </c>
      <c r="E147" s="17">
        <f t="shared" si="2"/>
        <v>25104</v>
      </c>
    </row>
    <row r="148" spans="1:5" x14ac:dyDescent="0.3">
      <c r="A148" s="5" t="s">
        <v>155</v>
      </c>
      <c r="B148" s="6" t="s">
        <v>9</v>
      </c>
      <c r="C148" s="10">
        <v>12274</v>
      </c>
      <c r="D148" s="10">
        <v>4251</v>
      </c>
      <c r="E148" s="17">
        <f t="shared" si="2"/>
        <v>16525</v>
      </c>
    </row>
    <row r="149" spans="1:5" x14ac:dyDescent="0.3">
      <c r="A149" s="5" t="s">
        <v>156</v>
      </c>
      <c r="B149" s="6" t="s">
        <v>9</v>
      </c>
      <c r="C149" s="10">
        <v>50197</v>
      </c>
      <c r="D149" s="10">
        <v>4731</v>
      </c>
      <c r="E149" s="17">
        <f t="shared" si="2"/>
        <v>54928</v>
      </c>
    </row>
    <row r="150" spans="1:5" x14ac:dyDescent="0.3">
      <c r="A150" s="5" t="s">
        <v>157</v>
      </c>
      <c r="B150" s="6" t="s">
        <v>9</v>
      </c>
      <c r="C150" s="10">
        <v>5221</v>
      </c>
      <c r="D150" s="10">
        <v>0</v>
      </c>
      <c r="E150" s="17">
        <f t="shared" si="2"/>
        <v>5221</v>
      </c>
    </row>
    <row r="151" spans="1:5" x14ac:dyDescent="0.3">
      <c r="A151" s="5" t="s">
        <v>158</v>
      </c>
      <c r="B151" s="6" t="s">
        <v>9</v>
      </c>
      <c r="C151" s="10">
        <v>1268</v>
      </c>
      <c r="D151" s="10">
        <v>0</v>
      </c>
      <c r="E151" s="17">
        <f t="shared" si="2"/>
        <v>1268</v>
      </c>
    </row>
    <row r="152" spans="1:5" x14ac:dyDescent="0.3">
      <c r="A152" s="5" t="s">
        <v>159</v>
      </c>
      <c r="B152" s="6" t="s">
        <v>9</v>
      </c>
      <c r="C152" s="10">
        <v>27962</v>
      </c>
      <c r="D152" s="10">
        <v>2825</v>
      </c>
      <c r="E152" s="17">
        <f t="shared" si="2"/>
        <v>30787</v>
      </c>
    </row>
    <row r="153" spans="1:5" x14ac:dyDescent="0.3">
      <c r="A153" s="5" t="s">
        <v>160</v>
      </c>
      <c r="B153" s="6" t="s">
        <v>9</v>
      </c>
      <c r="C153" s="10">
        <v>24501</v>
      </c>
      <c r="D153" s="10">
        <v>5018</v>
      </c>
      <c r="E153" s="17">
        <f t="shared" si="2"/>
        <v>29519</v>
      </c>
    </row>
    <row r="154" spans="1:5" x14ac:dyDescent="0.3">
      <c r="A154" s="5" t="s">
        <v>161</v>
      </c>
      <c r="B154" s="6" t="s">
        <v>9</v>
      </c>
      <c r="C154" s="10">
        <v>32486</v>
      </c>
      <c r="D154" s="10">
        <v>905</v>
      </c>
      <c r="E154" s="17">
        <f t="shared" si="2"/>
        <v>33391</v>
      </c>
    </row>
    <row r="155" spans="1:5" x14ac:dyDescent="0.3">
      <c r="A155" s="5" t="s">
        <v>162</v>
      </c>
      <c r="B155" s="6" t="s">
        <v>9</v>
      </c>
      <c r="C155" s="10">
        <v>4169</v>
      </c>
      <c r="D155" s="10">
        <v>11130</v>
      </c>
      <c r="E155" s="17">
        <f t="shared" si="2"/>
        <v>15299</v>
      </c>
    </row>
    <row r="156" spans="1:5" x14ac:dyDescent="0.3">
      <c r="A156" s="5" t="s">
        <v>163</v>
      </c>
      <c r="B156" s="6" t="s">
        <v>9</v>
      </c>
      <c r="C156" s="10">
        <v>63812</v>
      </c>
      <c r="D156" s="10">
        <v>17127</v>
      </c>
      <c r="E156" s="17">
        <f t="shared" si="2"/>
        <v>80939</v>
      </c>
    </row>
    <row r="157" spans="1:5" x14ac:dyDescent="0.3">
      <c r="A157" s="5" t="s">
        <v>164</v>
      </c>
      <c r="B157" s="6" t="s">
        <v>9</v>
      </c>
      <c r="C157" s="10">
        <v>2537</v>
      </c>
      <c r="D157" s="10">
        <v>0</v>
      </c>
      <c r="E157" s="17">
        <f t="shared" si="2"/>
        <v>2537</v>
      </c>
    </row>
    <row r="158" spans="1:5" x14ac:dyDescent="0.3">
      <c r="A158" s="5" t="s">
        <v>165</v>
      </c>
      <c r="B158" s="6" t="s">
        <v>9</v>
      </c>
      <c r="C158" s="10">
        <v>101600</v>
      </c>
      <c r="D158" s="10">
        <v>13937</v>
      </c>
      <c r="E158" s="17">
        <f t="shared" si="2"/>
        <v>115537</v>
      </c>
    </row>
    <row r="159" spans="1:5" x14ac:dyDescent="0.3">
      <c r="A159" s="5" t="s">
        <v>166</v>
      </c>
      <c r="B159" s="6" t="s">
        <v>9</v>
      </c>
      <c r="C159" s="10">
        <v>12274</v>
      </c>
      <c r="D159" s="10">
        <v>6540</v>
      </c>
      <c r="E159" s="17">
        <f t="shared" si="2"/>
        <v>18814</v>
      </c>
    </row>
    <row r="160" spans="1:5" x14ac:dyDescent="0.3">
      <c r="A160" s="5" t="s">
        <v>167</v>
      </c>
      <c r="B160" s="6" t="s">
        <v>9</v>
      </c>
      <c r="C160" s="10">
        <v>145507</v>
      </c>
      <c r="D160" s="10">
        <v>0</v>
      </c>
      <c r="E160" s="17">
        <f t="shared" si="2"/>
        <v>145507</v>
      </c>
    </row>
    <row r="161" spans="1:5" x14ac:dyDescent="0.3">
      <c r="A161" s="5" t="s">
        <v>168</v>
      </c>
      <c r="B161" s="6" t="s">
        <v>9</v>
      </c>
      <c r="C161" s="10">
        <v>40058</v>
      </c>
      <c r="D161" s="10">
        <v>3803</v>
      </c>
      <c r="E161" s="17">
        <f t="shared" si="2"/>
        <v>43861</v>
      </c>
    </row>
    <row r="162" spans="1:5" x14ac:dyDescent="0.3">
      <c r="A162" s="5" t="s">
        <v>169</v>
      </c>
      <c r="B162" s="6" t="s">
        <v>9</v>
      </c>
      <c r="C162" s="10">
        <v>39566</v>
      </c>
      <c r="D162" s="10">
        <v>63245</v>
      </c>
      <c r="E162" s="17">
        <f t="shared" si="2"/>
        <v>102811</v>
      </c>
    </row>
    <row r="163" spans="1:5" x14ac:dyDescent="0.3">
      <c r="A163" s="5" t="s">
        <v>170</v>
      </c>
      <c r="B163" s="6" t="s">
        <v>9</v>
      </c>
      <c r="C163" s="10">
        <v>15778</v>
      </c>
      <c r="D163" s="10">
        <v>7731</v>
      </c>
      <c r="E163" s="17">
        <f t="shared" si="2"/>
        <v>23509</v>
      </c>
    </row>
    <row r="164" spans="1:5" x14ac:dyDescent="0.3">
      <c r="A164" s="5" t="s">
        <v>171</v>
      </c>
      <c r="B164" s="6" t="s">
        <v>9</v>
      </c>
      <c r="C164" s="10">
        <v>72208</v>
      </c>
      <c r="D164" s="10">
        <v>5961</v>
      </c>
      <c r="E164" s="17">
        <f t="shared" si="2"/>
        <v>78169</v>
      </c>
    </row>
    <row r="165" spans="1:5" x14ac:dyDescent="0.3">
      <c r="A165" s="5" t="s">
        <v>172</v>
      </c>
      <c r="B165" s="6" t="s">
        <v>9</v>
      </c>
      <c r="C165" s="10">
        <v>19338</v>
      </c>
      <c r="D165" s="10">
        <v>24216</v>
      </c>
      <c r="E165" s="17">
        <f t="shared" si="2"/>
        <v>43554</v>
      </c>
    </row>
    <row r="166" spans="1:5" x14ac:dyDescent="0.3">
      <c r="A166" s="5" t="s">
        <v>173</v>
      </c>
      <c r="B166" s="6" t="s">
        <v>9</v>
      </c>
      <c r="C166" s="10">
        <v>72341</v>
      </c>
      <c r="D166" s="10">
        <v>1874</v>
      </c>
      <c r="E166" s="17">
        <f t="shared" si="2"/>
        <v>74215</v>
      </c>
    </row>
    <row r="167" spans="1:5" x14ac:dyDescent="0.3">
      <c r="A167" s="5" t="s">
        <v>174</v>
      </c>
      <c r="B167" s="6" t="s">
        <v>9</v>
      </c>
      <c r="C167" s="10">
        <v>47118</v>
      </c>
      <c r="D167" s="10">
        <v>2293</v>
      </c>
      <c r="E167" s="17">
        <f t="shared" si="2"/>
        <v>49411</v>
      </c>
    </row>
    <row r="168" spans="1:5" x14ac:dyDescent="0.3">
      <c r="A168" s="5" t="s">
        <v>175</v>
      </c>
      <c r="B168" s="6" t="s">
        <v>9</v>
      </c>
      <c r="C168" s="10">
        <v>15695</v>
      </c>
      <c r="D168" s="10">
        <v>0</v>
      </c>
      <c r="E168" s="17">
        <f t="shared" si="2"/>
        <v>15695</v>
      </c>
    </row>
    <row r="169" spans="1:5" x14ac:dyDescent="0.3">
      <c r="A169" s="5" t="s">
        <v>176</v>
      </c>
      <c r="B169" s="6" t="s">
        <v>9</v>
      </c>
      <c r="C169" s="10">
        <v>1447</v>
      </c>
      <c r="D169" s="10">
        <v>0</v>
      </c>
      <c r="E169" s="17">
        <f t="shared" si="2"/>
        <v>1447</v>
      </c>
    </row>
    <row r="170" spans="1:5" x14ac:dyDescent="0.3">
      <c r="A170" s="5" t="s">
        <v>177</v>
      </c>
      <c r="B170" s="6" t="s">
        <v>9</v>
      </c>
      <c r="C170" s="10">
        <v>63015</v>
      </c>
      <c r="D170" s="10">
        <v>5961</v>
      </c>
      <c r="E170" s="17">
        <f t="shared" si="2"/>
        <v>68976</v>
      </c>
    </row>
    <row r="171" spans="1:5" x14ac:dyDescent="0.3">
      <c r="A171" s="5" t="s">
        <v>178</v>
      </c>
      <c r="B171" s="6" t="s">
        <v>9</v>
      </c>
      <c r="C171" s="10">
        <v>815</v>
      </c>
      <c r="D171" s="10">
        <v>3252</v>
      </c>
      <c r="E171" s="17">
        <f t="shared" si="2"/>
        <v>4067</v>
      </c>
    </row>
    <row r="172" spans="1:5" ht="28.8" x14ac:dyDescent="0.3">
      <c r="A172" s="5" t="s">
        <v>179</v>
      </c>
      <c r="B172" s="6" t="s">
        <v>16</v>
      </c>
      <c r="C172" s="10">
        <v>0</v>
      </c>
      <c r="D172" s="10">
        <v>94659</v>
      </c>
      <c r="E172" s="17">
        <f t="shared" si="2"/>
        <v>94659</v>
      </c>
    </row>
    <row r="173" spans="1:5" x14ac:dyDescent="0.3">
      <c r="A173" s="5" t="s">
        <v>180</v>
      </c>
      <c r="B173" s="6" t="s">
        <v>9</v>
      </c>
      <c r="C173" s="10">
        <v>10247</v>
      </c>
      <c r="D173" s="10">
        <v>0</v>
      </c>
      <c r="E173" s="17">
        <f t="shared" si="2"/>
        <v>10247</v>
      </c>
    </row>
    <row r="174" spans="1:5" x14ac:dyDescent="0.3">
      <c r="A174" s="5" t="s">
        <v>181</v>
      </c>
      <c r="B174" s="6" t="s">
        <v>9</v>
      </c>
      <c r="C174" s="10">
        <v>313600</v>
      </c>
      <c r="D174" s="10">
        <v>57923</v>
      </c>
      <c r="E174" s="17">
        <f t="shared" si="2"/>
        <v>371523</v>
      </c>
    </row>
    <row r="175" spans="1:5" x14ac:dyDescent="0.3">
      <c r="A175" s="5" t="s">
        <v>182</v>
      </c>
      <c r="B175" s="6" t="s">
        <v>9</v>
      </c>
      <c r="C175" s="10">
        <v>54861</v>
      </c>
      <c r="D175" s="10">
        <v>622</v>
      </c>
      <c r="E175" s="17">
        <f t="shared" si="2"/>
        <v>55483</v>
      </c>
    </row>
    <row r="176" spans="1:5" x14ac:dyDescent="0.3">
      <c r="A176" s="5" t="s">
        <v>183</v>
      </c>
      <c r="B176" s="6" t="s">
        <v>9</v>
      </c>
      <c r="C176" s="10">
        <v>4183</v>
      </c>
      <c r="D176" s="10">
        <v>0</v>
      </c>
      <c r="E176" s="17">
        <f t="shared" si="2"/>
        <v>4183</v>
      </c>
    </row>
    <row r="177" spans="1:5" x14ac:dyDescent="0.3">
      <c r="A177" s="5" t="s">
        <v>184</v>
      </c>
      <c r="B177" s="6" t="s">
        <v>9</v>
      </c>
      <c r="C177" s="10">
        <v>588</v>
      </c>
      <c r="D177" s="10">
        <v>8260</v>
      </c>
      <c r="E177" s="17">
        <f t="shared" si="2"/>
        <v>8848</v>
      </c>
    </row>
    <row r="178" spans="1:5" x14ac:dyDescent="0.3">
      <c r="A178" s="5" t="s">
        <v>185</v>
      </c>
      <c r="B178" s="6" t="s">
        <v>9</v>
      </c>
      <c r="C178" s="10">
        <v>15213</v>
      </c>
      <c r="D178" s="10">
        <v>0</v>
      </c>
      <c r="E178" s="17">
        <f t="shared" si="2"/>
        <v>15213</v>
      </c>
    </row>
    <row r="179" spans="1:5" x14ac:dyDescent="0.3">
      <c r="A179" s="5" t="s">
        <v>186</v>
      </c>
      <c r="B179" s="6" t="s">
        <v>9</v>
      </c>
      <c r="C179" s="10">
        <v>48778</v>
      </c>
      <c r="D179" s="10">
        <v>0</v>
      </c>
      <c r="E179" s="17">
        <f t="shared" si="2"/>
        <v>48778</v>
      </c>
    </row>
    <row r="180" spans="1:5" x14ac:dyDescent="0.3">
      <c r="A180" s="5" t="s">
        <v>187</v>
      </c>
      <c r="B180" s="6" t="s">
        <v>9</v>
      </c>
      <c r="C180" s="10">
        <v>802</v>
      </c>
      <c r="D180" s="10">
        <v>0</v>
      </c>
      <c r="E180" s="17">
        <f t="shared" si="2"/>
        <v>802</v>
      </c>
    </row>
    <row r="181" spans="1:5" x14ac:dyDescent="0.3">
      <c r="A181" s="5" t="s">
        <v>188</v>
      </c>
      <c r="B181" s="6" t="s">
        <v>9</v>
      </c>
      <c r="C181" s="10">
        <v>11689</v>
      </c>
      <c r="D181" s="10">
        <v>1816</v>
      </c>
      <c r="E181" s="17">
        <f t="shared" si="2"/>
        <v>13505</v>
      </c>
    </row>
    <row r="182" spans="1:5" x14ac:dyDescent="0.3">
      <c r="A182" s="5" t="s">
        <v>189</v>
      </c>
      <c r="B182" s="6" t="s">
        <v>9</v>
      </c>
      <c r="C182" s="10">
        <v>3822</v>
      </c>
      <c r="D182" s="10">
        <v>0</v>
      </c>
      <c r="E182" s="17">
        <f t="shared" si="2"/>
        <v>3822</v>
      </c>
    </row>
    <row r="183" spans="1:5" x14ac:dyDescent="0.3">
      <c r="A183" s="5" t="s">
        <v>190</v>
      </c>
      <c r="B183" s="6" t="s">
        <v>9</v>
      </c>
      <c r="C183" s="10">
        <v>15695</v>
      </c>
      <c r="D183" s="10">
        <v>0</v>
      </c>
      <c r="E183" s="17">
        <f t="shared" si="2"/>
        <v>15695</v>
      </c>
    </row>
    <row r="184" spans="1:5" x14ac:dyDescent="0.3">
      <c r="A184" s="5" t="s">
        <v>191</v>
      </c>
      <c r="B184" s="6" t="s">
        <v>9</v>
      </c>
      <c r="C184" s="10">
        <v>118316</v>
      </c>
      <c r="D184" s="10">
        <v>3813</v>
      </c>
      <c r="E184" s="17">
        <f t="shared" si="2"/>
        <v>122129</v>
      </c>
    </row>
    <row r="185" spans="1:5" x14ac:dyDescent="0.3">
      <c r="A185" s="5" t="s">
        <v>192</v>
      </c>
      <c r="B185" s="6" t="s">
        <v>9</v>
      </c>
      <c r="C185" s="10">
        <v>21322</v>
      </c>
      <c r="D185" s="10">
        <v>0</v>
      </c>
      <c r="E185" s="17">
        <f t="shared" si="2"/>
        <v>21322</v>
      </c>
    </row>
    <row r="186" spans="1:5" x14ac:dyDescent="0.3">
      <c r="A186" s="5" t="s">
        <v>193</v>
      </c>
      <c r="B186" s="6" t="s">
        <v>9</v>
      </c>
      <c r="C186" s="10">
        <v>27218</v>
      </c>
      <c r="D186" s="10">
        <v>2955</v>
      </c>
      <c r="E186" s="17">
        <f t="shared" si="2"/>
        <v>30173</v>
      </c>
    </row>
    <row r="187" spans="1:5" x14ac:dyDescent="0.3">
      <c r="A187" s="5" t="s">
        <v>194</v>
      </c>
      <c r="B187" s="6" t="s">
        <v>9</v>
      </c>
      <c r="C187" s="10">
        <v>17297</v>
      </c>
      <c r="D187" s="10">
        <v>0</v>
      </c>
      <c r="E187" s="17">
        <f t="shared" si="2"/>
        <v>17297</v>
      </c>
    </row>
    <row r="188" spans="1:5" x14ac:dyDescent="0.3">
      <c r="A188" s="5" t="s">
        <v>195</v>
      </c>
      <c r="B188" s="6" t="s">
        <v>9</v>
      </c>
      <c r="C188" s="10">
        <v>103140</v>
      </c>
      <c r="D188" s="10">
        <v>0</v>
      </c>
      <c r="E188" s="17">
        <f t="shared" si="2"/>
        <v>103140</v>
      </c>
    </row>
    <row r="189" spans="1:5" x14ac:dyDescent="0.3">
      <c r="A189" s="5" t="s">
        <v>196</v>
      </c>
      <c r="B189" s="6" t="s">
        <v>9</v>
      </c>
      <c r="C189" s="10">
        <v>878</v>
      </c>
      <c r="D189" s="10">
        <v>0</v>
      </c>
      <c r="E189" s="17">
        <f t="shared" si="2"/>
        <v>878</v>
      </c>
    </row>
    <row r="190" spans="1:5" x14ac:dyDescent="0.3">
      <c r="A190" s="5" t="s">
        <v>197</v>
      </c>
      <c r="B190" s="6" t="s">
        <v>9</v>
      </c>
      <c r="C190" s="10">
        <v>26211</v>
      </c>
      <c r="D190" s="10">
        <v>2825</v>
      </c>
      <c r="E190" s="17">
        <f t="shared" si="2"/>
        <v>29036</v>
      </c>
    </row>
    <row r="191" spans="1:5" x14ac:dyDescent="0.3">
      <c r="A191" s="7" t="s">
        <v>5</v>
      </c>
      <c r="B191" s="8" t="s">
        <v>0</v>
      </c>
      <c r="C191" s="9">
        <f>SUM(C4:C190)</f>
        <v>14402739</v>
      </c>
      <c r="D191" s="9">
        <f>SUM(D4:D190)</f>
        <v>4120443</v>
      </c>
      <c r="E191" s="9">
        <f>SUM(E4:E190)</f>
        <v>18523182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Texas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2019-12-02T17:20:56Z</cp:lastPrinted>
  <dcterms:created xsi:type="dcterms:W3CDTF">2017-11-01T13:46:51Z</dcterms:created>
  <dcterms:modified xsi:type="dcterms:W3CDTF">2019-12-02T17:21:07Z</dcterms:modified>
</cp:coreProperties>
</file>