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xlsx_508\States\"/>
    </mc:Choice>
  </mc:AlternateContent>
  <bookViews>
    <workbookView xWindow="0" yWindow="0" windowWidth="28800" windowHeight="11835"/>
  </bookViews>
  <sheets>
    <sheet name="Georgi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1" l="1"/>
  <c r="C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14" i="1" l="1"/>
</calcChain>
</file>

<file path=xl/sharedStrings.xml><?xml version="1.0" encoding="utf-8"?>
<sst xmlns="http://schemas.openxmlformats.org/spreadsheetml/2006/main" count="229" uniqueCount="121">
  <si>
    <t>Totals</t>
  </si>
  <si>
    <t>Sales Proceeds</t>
  </si>
  <si>
    <t>Cash Value</t>
  </si>
  <si>
    <t>Agency Type</t>
  </si>
  <si>
    <t>Agency Name</t>
  </si>
  <si>
    <t>Fiscal Year 2017</t>
  </si>
  <si>
    <t>Appalachian Drug Task Force</t>
  </si>
  <si>
    <t xml:space="preserve">Task Force     </t>
  </si>
  <si>
    <t>Atlanta Police Department</t>
  </si>
  <si>
    <t xml:space="preserve">Local          </t>
  </si>
  <si>
    <t>Bainbridge Police Department</t>
  </si>
  <si>
    <t>Banks County Sheriff's Office</t>
  </si>
  <si>
    <t>Barrow County Sheriff's Office</t>
  </si>
  <si>
    <t>Bartow County Sheriff's Office</t>
  </si>
  <si>
    <t>Bibb County Sheriff's Office</t>
  </si>
  <si>
    <t>Brantley County Sheriff's Office</t>
  </si>
  <si>
    <t>Braselton Police Department</t>
  </si>
  <si>
    <t>Brookhaven Police Department</t>
  </si>
  <si>
    <t>Bulloch County Sheriff's Office</t>
  </si>
  <si>
    <t>Bureau Of Investigation (BI) Division</t>
  </si>
  <si>
    <t xml:space="preserve">State          </t>
  </si>
  <si>
    <t>Canton Police Department</t>
  </si>
  <si>
    <t>Carroll County Sheriff's Office</t>
  </si>
  <si>
    <t>Carrollton Police Department</t>
  </si>
  <si>
    <t>Cartersville Police Department</t>
  </si>
  <si>
    <t>Chamblee Police Department</t>
  </si>
  <si>
    <t>Chatham County Sheriff's Department</t>
  </si>
  <si>
    <t>Chatham-Savannah Counter Narcotics Team</t>
  </si>
  <si>
    <t>Cherokee Judicial Circuit - District Attorney's Office</t>
  </si>
  <si>
    <t>Cherokee Multi-Agency Narcotics Squad</t>
  </si>
  <si>
    <t>Cherokee Sheriff's Office</t>
  </si>
  <si>
    <t>City Of Acworth Police Department</t>
  </si>
  <si>
    <t>City Of Alpharetta Police Department</t>
  </si>
  <si>
    <t>City Of Brunswick Police Department</t>
  </si>
  <si>
    <t>City Of Conyers Police Department</t>
  </si>
  <si>
    <t>City Of Doraville Police Department</t>
  </si>
  <si>
    <t>City Of Douglasville Police Department</t>
  </si>
  <si>
    <t>City Of Monroe Police Department</t>
  </si>
  <si>
    <t>City Of Morrow Police Department</t>
  </si>
  <si>
    <t>City Of Norcross Police Department</t>
  </si>
  <si>
    <t>City Of Roswell Police Department</t>
  </si>
  <si>
    <t>City Of Snellville Police Department</t>
  </si>
  <si>
    <t>Clarkston Police Department</t>
  </si>
  <si>
    <t>Clayton County Police Department</t>
  </si>
  <si>
    <t>Clayton County Police Drug - Gang Task Force</t>
  </si>
  <si>
    <t>Clayton County Sheriff's Office</t>
  </si>
  <si>
    <t>College Park Police Department</t>
  </si>
  <si>
    <t>Cook County Sheriff's Office</t>
  </si>
  <si>
    <t>Covington Police Department</t>
  </si>
  <si>
    <t>Coweta County Sheriff's Office</t>
  </si>
  <si>
    <t>Decatur County Sheriff's Department</t>
  </si>
  <si>
    <t>DeKalb County District Attorney's Office</t>
  </si>
  <si>
    <t>DeKalb County Police Department</t>
  </si>
  <si>
    <t>DeKalb County Sheriff's Office</t>
  </si>
  <si>
    <t>Department Of Community Supervision</t>
  </si>
  <si>
    <t>Department Of Corrections</t>
  </si>
  <si>
    <t>Department Of Public Safety</t>
  </si>
  <si>
    <t>Department Of Revenue</t>
  </si>
  <si>
    <t>Douglas County Sheriff's Office</t>
  </si>
  <si>
    <t>Drugs And Narcotics Agency</t>
  </si>
  <si>
    <t>East Point Police Department</t>
  </si>
  <si>
    <t>Echols County Sheriff's Office</t>
  </si>
  <si>
    <t>Fayette County Sheriff's Office</t>
  </si>
  <si>
    <t>Flint Circuit Drug Task Force</t>
  </si>
  <si>
    <t>Forsyth County Sheriff's Office</t>
  </si>
  <si>
    <t>Fulton County Police Department</t>
  </si>
  <si>
    <t>Fulton County Sheriff's Office</t>
  </si>
  <si>
    <t>Gainesville Police Department</t>
  </si>
  <si>
    <t>Glynn County Police Department</t>
  </si>
  <si>
    <t>Glynn County Sheriff's Office</t>
  </si>
  <si>
    <t>Governor's Office Of Consumer Protection - Criminal Investigation Division (CID)</t>
  </si>
  <si>
    <t>Gwinnett County District Attorney's Office</t>
  </si>
  <si>
    <t>Gwinnett County Police Department</t>
  </si>
  <si>
    <t>Gwinnett County Sheriff's Department</t>
  </si>
  <si>
    <t>Gwinnett Metropolitan Task Force</t>
  </si>
  <si>
    <t>Hall County - Multi-Agency Narcotics Squad (MANS)</t>
  </si>
  <si>
    <t>Hall County Sheriff</t>
  </si>
  <si>
    <t>Harris County Sheriff's Office</t>
  </si>
  <si>
    <t>Heard County Sheriff's Office</t>
  </si>
  <si>
    <t>Henry County Police Department</t>
  </si>
  <si>
    <t>Henry County Sheriff's Office</t>
  </si>
  <si>
    <t>Jefferson County Sheriff's Office</t>
  </si>
  <si>
    <t>Johns Creek Police Department</t>
  </si>
  <si>
    <t>Jonesboro Police Department</t>
  </si>
  <si>
    <t>Kennesaw Police Department</t>
  </si>
  <si>
    <t>Lawrenceville Police Department</t>
  </si>
  <si>
    <t>Loganville Police Department</t>
  </si>
  <si>
    <t>Marietta Police Department</t>
  </si>
  <si>
    <t>Marietta-Cobb-Smyrna Narcotics And Organized Crime Unit</t>
  </si>
  <si>
    <t>Meriwether County - Office Of The Sheriff</t>
  </si>
  <si>
    <t>Milton Police Department</t>
  </si>
  <si>
    <t>National Guard Counterdrug Task Force</t>
  </si>
  <si>
    <t>Newnan Police Department</t>
  </si>
  <si>
    <t>Newton County Sheriff's Office</t>
  </si>
  <si>
    <t>Pataula Judicial Circuit Regional Drug Task Force</t>
  </si>
  <si>
    <t>Peach County Sheriff's Office</t>
  </si>
  <si>
    <t>Pike County Sheriff's Office</t>
  </si>
  <si>
    <t>Powder Springs Police Department</t>
  </si>
  <si>
    <t>Richmond County Marshal's Office</t>
  </si>
  <si>
    <t>Richmond County Sheriff's Office</t>
  </si>
  <si>
    <t>Rockdale County Sheriff's Department</t>
  </si>
  <si>
    <t>Sandy Springs Police Department</t>
  </si>
  <si>
    <t>Savannah-Chatham Board Of Education Campus Police</t>
  </si>
  <si>
    <t>Savannah-Chatham Metropolitan Police Department</t>
  </si>
  <si>
    <t>Smyrna Police Department</t>
  </si>
  <si>
    <t>Social Circle Police Department</t>
  </si>
  <si>
    <t>Southeastern Regional Drug Enforcement Office</t>
  </si>
  <si>
    <t>Spalding County Sheriff's Department</t>
  </si>
  <si>
    <t>Statesboro Police Department</t>
  </si>
  <si>
    <t>Suwanee Police Department</t>
  </si>
  <si>
    <t>Thomas County Sheriff's Office</t>
  </si>
  <si>
    <t>Thomaston Police Department</t>
  </si>
  <si>
    <t>Thomasville Police Department</t>
  </si>
  <si>
    <t>Troup County Sheriff's Office</t>
  </si>
  <si>
    <t>Upson County Narcotics Task Force</t>
  </si>
  <si>
    <t>Walton County Sheriff's Office</t>
  </si>
  <si>
    <t>Ware County Sheriff's Office</t>
  </si>
  <si>
    <t>Waycross Police Department</t>
  </si>
  <si>
    <t>Woodstock Police Department</t>
  </si>
  <si>
    <t xml:space="preserve">Georgia             </t>
  </si>
  <si>
    <t>Equitable Sharing Payments of Cash and Sale Proceeds by Recipient Agency for Georgia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</si>
</sst>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14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eorgia" altTextSummary="Equitable Sharing Payments of Cash and Sale Proceeds for Georgia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120</v>
      </c>
      <c r="B1" s="7"/>
      <c r="C1" s="6"/>
      <c r="D1" s="6"/>
      <c r="E1" s="5"/>
    </row>
    <row r="2" spans="1:5" ht="15" customHeight="1" x14ac:dyDescent="0.25">
      <c r="A2" s="11" t="s">
        <v>5</v>
      </c>
      <c r="B2" s="12"/>
      <c r="C2" s="12"/>
      <c r="D2" s="12"/>
      <c r="E2" s="13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6</v>
      </c>
      <c r="B4" s="10" t="s">
        <v>7</v>
      </c>
      <c r="C4" s="17">
        <v>74626</v>
      </c>
      <c r="D4" s="17">
        <v>16819</v>
      </c>
      <c r="E4" s="17">
        <f>SUM(C4:D4)</f>
        <v>91445</v>
      </c>
    </row>
    <row r="5" spans="1:5" x14ac:dyDescent="0.25">
      <c r="A5" s="9" t="s">
        <v>8</v>
      </c>
      <c r="B5" s="10" t="s">
        <v>9</v>
      </c>
      <c r="C5" s="17">
        <v>451125</v>
      </c>
      <c r="D5" s="17">
        <v>5012</v>
      </c>
      <c r="E5" s="17">
        <f t="shared" ref="E5:E68" si="0">SUM(C5:D5)</f>
        <v>456137</v>
      </c>
    </row>
    <row r="6" spans="1:5" x14ac:dyDescent="0.25">
      <c r="A6" s="9" t="s">
        <v>10</v>
      </c>
      <c r="B6" s="10" t="s">
        <v>9</v>
      </c>
      <c r="C6" s="17">
        <v>1737</v>
      </c>
      <c r="D6" s="17">
        <v>2573</v>
      </c>
      <c r="E6" s="17">
        <f t="shared" si="0"/>
        <v>4310</v>
      </c>
    </row>
    <row r="7" spans="1:5" x14ac:dyDescent="0.25">
      <c r="A7" s="9" t="s">
        <v>11</v>
      </c>
      <c r="B7" s="10" t="s">
        <v>9</v>
      </c>
      <c r="C7" s="17">
        <v>3382</v>
      </c>
      <c r="D7" s="17">
        <v>0</v>
      </c>
      <c r="E7" s="17">
        <f t="shared" si="0"/>
        <v>3382</v>
      </c>
    </row>
    <row r="8" spans="1:5" x14ac:dyDescent="0.25">
      <c r="A8" s="9" t="s">
        <v>12</v>
      </c>
      <c r="B8" s="10" t="s">
        <v>9</v>
      </c>
      <c r="C8" s="17">
        <v>33382</v>
      </c>
      <c r="D8" s="17">
        <v>0</v>
      </c>
      <c r="E8" s="17">
        <f t="shared" si="0"/>
        <v>33382</v>
      </c>
    </row>
    <row r="9" spans="1:5" x14ac:dyDescent="0.25">
      <c r="A9" s="9" t="s">
        <v>13</v>
      </c>
      <c r="B9" s="10" t="s">
        <v>9</v>
      </c>
      <c r="C9" s="17">
        <v>12698</v>
      </c>
      <c r="D9" s="17">
        <v>0</v>
      </c>
      <c r="E9" s="17">
        <f t="shared" si="0"/>
        <v>12698</v>
      </c>
    </row>
    <row r="10" spans="1:5" x14ac:dyDescent="0.25">
      <c r="A10" s="9" t="s">
        <v>14</v>
      </c>
      <c r="B10" s="10" t="s">
        <v>9</v>
      </c>
      <c r="C10" s="17">
        <v>13650</v>
      </c>
      <c r="D10" s="17">
        <v>33384</v>
      </c>
      <c r="E10" s="17">
        <f t="shared" si="0"/>
        <v>47034</v>
      </c>
    </row>
    <row r="11" spans="1:5" x14ac:dyDescent="0.25">
      <c r="A11" s="9" t="s">
        <v>15</v>
      </c>
      <c r="B11" s="10" t="s">
        <v>9</v>
      </c>
      <c r="C11" s="17">
        <v>0</v>
      </c>
      <c r="D11" s="17">
        <v>42834</v>
      </c>
      <c r="E11" s="17">
        <f t="shared" si="0"/>
        <v>42834</v>
      </c>
    </row>
    <row r="12" spans="1:5" x14ac:dyDescent="0.25">
      <c r="A12" s="9" t="s">
        <v>16</v>
      </c>
      <c r="B12" s="10" t="s">
        <v>9</v>
      </c>
      <c r="C12" s="17">
        <v>170076</v>
      </c>
      <c r="D12" s="17">
        <v>717</v>
      </c>
      <c r="E12" s="17">
        <f t="shared" si="0"/>
        <v>170793</v>
      </c>
    </row>
    <row r="13" spans="1:5" x14ac:dyDescent="0.25">
      <c r="A13" s="9" t="s">
        <v>17</v>
      </c>
      <c r="B13" s="10" t="s">
        <v>9</v>
      </c>
      <c r="C13" s="17">
        <v>5362</v>
      </c>
      <c r="D13" s="17">
        <v>0</v>
      </c>
      <c r="E13" s="17">
        <f t="shared" si="0"/>
        <v>5362</v>
      </c>
    </row>
    <row r="14" spans="1:5" x14ac:dyDescent="0.25">
      <c r="A14" s="9" t="s">
        <v>18</v>
      </c>
      <c r="B14" s="10" t="s">
        <v>9</v>
      </c>
      <c r="C14" s="17">
        <v>0</v>
      </c>
      <c r="D14" s="17">
        <v>1455</v>
      </c>
      <c r="E14" s="17">
        <f t="shared" si="0"/>
        <v>1455</v>
      </c>
    </row>
    <row r="15" spans="1:5" x14ac:dyDescent="0.25">
      <c r="A15" s="9" t="s">
        <v>19</v>
      </c>
      <c r="B15" s="10" t="s">
        <v>20</v>
      </c>
      <c r="C15" s="17">
        <v>443521</v>
      </c>
      <c r="D15" s="17">
        <v>32923</v>
      </c>
      <c r="E15" s="17">
        <f t="shared" si="0"/>
        <v>476444</v>
      </c>
    </row>
    <row r="16" spans="1:5" x14ac:dyDescent="0.25">
      <c r="A16" s="9" t="s">
        <v>21</v>
      </c>
      <c r="B16" s="10" t="s">
        <v>9</v>
      </c>
      <c r="C16" s="17">
        <v>9179</v>
      </c>
      <c r="D16" s="17">
        <v>0</v>
      </c>
      <c r="E16" s="17">
        <f t="shared" si="0"/>
        <v>9179</v>
      </c>
    </row>
    <row r="17" spans="1:5" x14ac:dyDescent="0.25">
      <c r="A17" s="9" t="s">
        <v>22</v>
      </c>
      <c r="B17" s="10" t="s">
        <v>9</v>
      </c>
      <c r="C17" s="17">
        <v>1066</v>
      </c>
      <c r="D17" s="17">
        <v>0</v>
      </c>
      <c r="E17" s="17">
        <f t="shared" si="0"/>
        <v>1066</v>
      </c>
    </row>
    <row r="18" spans="1:5" x14ac:dyDescent="0.25">
      <c r="A18" s="9" t="s">
        <v>23</v>
      </c>
      <c r="B18" s="10" t="s">
        <v>9</v>
      </c>
      <c r="C18" s="17">
        <v>19653</v>
      </c>
      <c r="D18" s="17">
        <v>279</v>
      </c>
      <c r="E18" s="17">
        <f t="shared" si="0"/>
        <v>19932</v>
      </c>
    </row>
    <row r="19" spans="1:5" x14ac:dyDescent="0.25">
      <c r="A19" s="9" t="s">
        <v>24</v>
      </c>
      <c r="B19" s="10" t="s">
        <v>9</v>
      </c>
      <c r="C19" s="17">
        <v>176160</v>
      </c>
      <c r="D19" s="17">
        <v>0</v>
      </c>
      <c r="E19" s="17">
        <f t="shared" si="0"/>
        <v>176160</v>
      </c>
    </row>
    <row r="20" spans="1:5" x14ac:dyDescent="0.25">
      <c r="A20" s="9" t="s">
        <v>25</v>
      </c>
      <c r="B20" s="10" t="s">
        <v>9</v>
      </c>
      <c r="C20" s="17">
        <v>139148</v>
      </c>
      <c r="D20" s="17">
        <v>0</v>
      </c>
      <c r="E20" s="17">
        <f t="shared" si="0"/>
        <v>139148</v>
      </c>
    </row>
    <row r="21" spans="1:5" x14ac:dyDescent="0.25">
      <c r="A21" s="9" t="s">
        <v>26</v>
      </c>
      <c r="B21" s="10" t="s">
        <v>9</v>
      </c>
      <c r="C21" s="17">
        <v>25061</v>
      </c>
      <c r="D21" s="17">
        <v>22394</v>
      </c>
      <c r="E21" s="17">
        <f t="shared" si="0"/>
        <v>47455</v>
      </c>
    </row>
    <row r="22" spans="1:5" x14ac:dyDescent="0.25">
      <c r="A22" s="9" t="s">
        <v>27</v>
      </c>
      <c r="B22" s="10" t="s">
        <v>9</v>
      </c>
      <c r="C22" s="17">
        <v>25061</v>
      </c>
      <c r="D22" s="17">
        <v>40030</v>
      </c>
      <c r="E22" s="17">
        <f t="shared" si="0"/>
        <v>65091</v>
      </c>
    </row>
    <row r="23" spans="1:5" x14ac:dyDescent="0.25">
      <c r="A23" s="9" t="s">
        <v>28</v>
      </c>
      <c r="B23" s="10" t="s">
        <v>9</v>
      </c>
      <c r="C23" s="17">
        <v>8975</v>
      </c>
      <c r="D23" s="17">
        <v>0</v>
      </c>
      <c r="E23" s="17">
        <f t="shared" si="0"/>
        <v>8975</v>
      </c>
    </row>
    <row r="24" spans="1:5" x14ac:dyDescent="0.25">
      <c r="A24" s="9" t="s">
        <v>29</v>
      </c>
      <c r="B24" s="10" t="s">
        <v>7</v>
      </c>
      <c r="C24" s="17">
        <v>12698</v>
      </c>
      <c r="D24" s="17">
        <v>0</v>
      </c>
      <c r="E24" s="17">
        <f t="shared" si="0"/>
        <v>12698</v>
      </c>
    </row>
    <row r="25" spans="1:5" x14ac:dyDescent="0.25">
      <c r="A25" s="9" t="s">
        <v>30</v>
      </c>
      <c r="B25" s="10" t="s">
        <v>9</v>
      </c>
      <c r="C25" s="17">
        <v>42643</v>
      </c>
      <c r="D25" s="17">
        <v>9611</v>
      </c>
      <c r="E25" s="17">
        <f t="shared" si="0"/>
        <v>52254</v>
      </c>
    </row>
    <row r="26" spans="1:5" x14ac:dyDescent="0.25">
      <c r="A26" s="9" t="s">
        <v>31</v>
      </c>
      <c r="B26" s="10" t="s">
        <v>9</v>
      </c>
      <c r="C26" s="17">
        <v>201338</v>
      </c>
      <c r="D26" s="17">
        <v>717</v>
      </c>
      <c r="E26" s="17">
        <f t="shared" si="0"/>
        <v>202055</v>
      </c>
    </row>
    <row r="27" spans="1:5" x14ac:dyDescent="0.25">
      <c r="A27" s="9" t="s">
        <v>32</v>
      </c>
      <c r="B27" s="10" t="s">
        <v>9</v>
      </c>
      <c r="C27" s="17">
        <v>202306</v>
      </c>
      <c r="D27" s="17">
        <v>996</v>
      </c>
      <c r="E27" s="17">
        <f t="shared" si="0"/>
        <v>203302</v>
      </c>
    </row>
    <row r="28" spans="1:5" x14ac:dyDescent="0.25">
      <c r="A28" s="9" t="s">
        <v>33</v>
      </c>
      <c r="B28" s="10" t="s">
        <v>9</v>
      </c>
      <c r="C28" s="17">
        <v>0</v>
      </c>
      <c r="D28" s="17">
        <v>4186</v>
      </c>
      <c r="E28" s="17">
        <f t="shared" si="0"/>
        <v>4186</v>
      </c>
    </row>
    <row r="29" spans="1:5" x14ac:dyDescent="0.25">
      <c r="A29" s="9" t="s">
        <v>34</v>
      </c>
      <c r="B29" s="10" t="s">
        <v>9</v>
      </c>
      <c r="C29" s="17">
        <v>128179</v>
      </c>
      <c r="D29" s="17">
        <v>6709</v>
      </c>
      <c r="E29" s="17">
        <f t="shared" si="0"/>
        <v>134888</v>
      </c>
    </row>
    <row r="30" spans="1:5" x14ac:dyDescent="0.25">
      <c r="A30" s="9" t="s">
        <v>35</v>
      </c>
      <c r="B30" s="10" t="s">
        <v>9</v>
      </c>
      <c r="C30" s="17">
        <v>446021</v>
      </c>
      <c r="D30" s="17">
        <v>13003</v>
      </c>
      <c r="E30" s="17">
        <f t="shared" si="0"/>
        <v>459024</v>
      </c>
    </row>
    <row r="31" spans="1:5" x14ac:dyDescent="0.25">
      <c r="A31" s="9" t="s">
        <v>36</v>
      </c>
      <c r="B31" s="10" t="s">
        <v>9</v>
      </c>
      <c r="C31" s="17">
        <v>35792</v>
      </c>
      <c r="D31" s="17">
        <v>0</v>
      </c>
      <c r="E31" s="17">
        <f t="shared" si="0"/>
        <v>35792</v>
      </c>
    </row>
    <row r="32" spans="1:5" x14ac:dyDescent="0.25">
      <c r="A32" s="9" t="s">
        <v>37</v>
      </c>
      <c r="B32" s="10" t="s">
        <v>9</v>
      </c>
      <c r="C32" s="17">
        <v>12698</v>
      </c>
      <c r="D32" s="17">
        <v>0</v>
      </c>
      <c r="E32" s="17">
        <f t="shared" si="0"/>
        <v>12698</v>
      </c>
    </row>
    <row r="33" spans="1:5" x14ac:dyDescent="0.25">
      <c r="A33" s="9" t="s">
        <v>38</v>
      </c>
      <c r="B33" s="10" t="s">
        <v>9</v>
      </c>
      <c r="C33" s="17">
        <v>0</v>
      </c>
      <c r="D33" s="17">
        <v>68</v>
      </c>
      <c r="E33" s="17">
        <f t="shared" si="0"/>
        <v>68</v>
      </c>
    </row>
    <row r="34" spans="1:5" x14ac:dyDescent="0.25">
      <c r="A34" s="9" t="s">
        <v>39</v>
      </c>
      <c r="B34" s="10" t="s">
        <v>9</v>
      </c>
      <c r="C34" s="17">
        <v>35792</v>
      </c>
      <c r="D34" s="17">
        <v>0</v>
      </c>
      <c r="E34" s="17">
        <f t="shared" si="0"/>
        <v>35792</v>
      </c>
    </row>
    <row r="35" spans="1:5" x14ac:dyDescent="0.25">
      <c r="A35" s="9" t="s">
        <v>40</v>
      </c>
      <c r="B35" s="10" t="s">
        <v>9</v>
      </c>
      <c r="C35" s="17">
        <v>130354</v>
      </c>
      <c r="D35" s="17">
        <v>6287</v>
      </c>
      <c r="E35" s="17">
        <f t="shared" si="0"/>
        <v>136641</v>
      </c>
    </row>
    <row r="36" spans="1:5" x14ac:dyDescent="0.25">
      <c r="A36" s="9" t="s">
        <v>41</v>
      </c>
      <c r="B36" s="10" t="s">
        <v>9</v>
      </c>
      <c r="C36" s="17">
        <v>8775</v>
      </c>
      <c r="D36" s="17">
        <v>0</v>
      </c>
      <c r="E36" s="17">
        <f t="shared" si="0"/>
        <v>8775</v>
      </c>
    </row>
    <row r="37" spans="1:5" x14ac:dyDescent="0.25">
      <c r="A37" s="9" t="s">
        <v>42</v>
      </c>
      <c r="B37" s="10" t="s">
        <v>9</v>
      </c>
      <c r="C37" s="17">
        <v>105288</v>
      </c>
      <c r="D37" s="17">
        <v>2996</v>
      </c>
      <c r="E37" s="17">
        <f t="shared" si="0"/>
        <v>108284</v>
      </c>
    </row>
    <row r="38" spans="1:5" x14ac:dyDescent="0.25">
      <c r="A38" s="9" t="s">
        <v>43</v>
      </c>
      <c r="B38" s="10" t="s">
        <v>9</v>
      </c>
      <c r="C38" s="17">
        <v>39054</v>
      </c>
      <c r="D38" s="17">
        <v>8009</v>
      </c>
      <c r="E38" s="17">
        <f t="shared" si="0"/>
        <v>47063</v>
      </c>
    </row>
    <row r="39" spans="1:5" x14ac:dyDescent="0.25">
      <c r="A39" s="9" t="s">
        <v>44</v>
      </c>
      <c r="B39" s="10" t="s">
        <v>7</v>
      </c>
      <c r="C39" s="17">
        <v>28550</v>
      </c>
      <c r="D39" s="17">
        <v>0</v>
      </c>
      <c r="E39" s="17">
        <f t="shared" si="0"/>
        <v>28550</v>
      </c>
    </row>
    <row r="40" spans="1:5" x14ac:dyDescent="0.25">
      <c r="A40" s="9" t="s">
        <v>45</v>
      </c>
      <c r="B40" s="10" t="s">
        <v>9</v>
      </c>
      <c r="C40" s="17">
        <v>148910</v>
      </c>
      <c r="D40" s="17">
        <v>0</v>
      </c>
      <c r="E40" s="17">
        <f t="shared" si="0"/>
        <v>148910</v>
      </c>
    </row>
    <row r="41" spans="1:5" x14ac:dyDescent="0.25">
      <c r="A41" s="9" t="s">
        <v>46</v>
      </c>
      <c r="B41" s="10" t="s">
        <v>9</v>
      </c>
      <c r="C41" s="17">
        <v>6541</v>
      </c>
      <c r="D41" s="17">
        <v>0</v>
      </c>
      <c r="E41" s="17">
        <f t="shared" si="0"/>
        <v>6541</v>
      </c>
    </row>
    <row r="42" spans="1:5" x14ac:dyDescent="0.25">
      <c r="A42" s="9" t="s">
        <v>47</v>
      </c>
      <c r="B42" s="10" t="s">
        <v>9</v>
      </c>
      <c r="C42" s="17">
        <v>0</v>
      </c>
      <c r="D42" s="17">
        <v>1008</v>
      </c>
      <c r="E42" s="17">
        <f t="shared" si="0"/>
        <v>1008</v>
      </c>
    </row>
    <row r="43" spans="1:5" x14ac:dyDescent="0.25">
      <c r="A43" s="9" t="s">
        <v>48</v>
      </c>
      <c r="B43" s="10" t="s">
        <v>9</v>
      </c>
      <c r="C43" s="17">
        <v>47959</v>
      </c>
      <c r="D43" s="17">
        <v>0</v>
      </c>
      <c r="E43" s="17">
        <f t="shared" si="0"/>
        <v>47959</v>
      </c>
    </row>
    <row r="44" spans="1:5" x14ac:dyDescent="0.25">
      <c r="A44" s="9" t="s">
        <v>49</v>
      </c>
      <c r="B44" s="10" t="s">
        <v>9</v>
      </c>
      <c r="C44" s="17">
        <v>3494</v>
      </c>
      <c r="D44" s="17">
        <v>0</v>
      </c>
      <c r="E44" s="17">
        <f t="shared" si="0"/>
        <v>3494</v>
      </c>
    </row>
    <row r="45" spans="1:5" x14ac:dyDescent="0.25">
      <c r="A45" s="9" t="s">
        <v>50</v>
      </c>
      <c r="B45" s="10" t="s">
        <v>9</v>
      </c>
      <c r="C45" s="17">
        <v>1158</v>
      </c>
      <c r="D45" s="17">
        <v>116748</v>
      </c>
      <c r="E45" s="17">
        <f t="shared" si="0"/>
        <v>117906</v>
      </c>
    </row>
    <row r="46" spans="1:5" x14ac:dyDescent="0.25">
      <c r="A46" s="9" t="s">
        <v>51</v>
      </c>
      <c r="B46" s="10" t="s">
        <v>9</v>
      </c>
      <c r="C46" s="17">
        <v>36997</v>
      </c>
      <c r="D46" s="17">
        <v>0</v>
      </c>
      <c r="E46" s="17">
        <f t="shared" si="0"/>
        <v>36997</v>
      </c>
    </row>
    <row r="47" spans="1:5" x14ac:dyDescent="0.25">
      <c r="A47" s="9" t="s">
        <v>52</v>
      </c>
      <c r="B47" s="10" t="s">
        <v>9</v>
      </c>
      <c r="C47" s="17">
        <v>149010</v>
      </c>
      <c r="D47" s="17">
        <v>5708</v>
      </c>
      <c r="E47" s="17">
        <f t="shared" si="0"/>
        <v>154718</v>
      </c>
    </row>
    <row r="48" spans="1:5" x14ac:dyDescent="0.25">
      <c r="A48" s="9" t="s">
        <v>53</v>
      </c>
      <c r="B48" s="10" t="s">
        <v>9</v>
      </c>
      <c r="C48" s="17">
        <v>17789</v>
      </c>
      <c r="D48" s="17">
        <v>0</v>
      </c>
      <c r="E48" s="17">
        <f t="shared" si="0"/>
        <v>17789</v>
      </c>
    </row>
    <row r="49" spans="1:5" x14ac:dyDescent="0.25">
      <c r="A49" s="9" t="s">
        <v>54</v>
      </c>
      <c r="B49" s="10" t="s">
        <v>9</v>
      </c>
      <c r="C49" s="17">
        <v>20193</v>
      </c>
      <c r="D49" s="17">
        <v>28288</v>
      </c>
      <c r="E49" s="17">
        <f t="shared" si="0"/>
        <v>48481</v>
      </c>
    </row>
    <row r="50" spans="1:5" x14ac:dyDescent="0.25">
      <c r="A50" s="9" t="s">
        <v>55</v>
      </c>
      <c r="B50" s="10" t="s">
        <v>20</v>
      </c>
      <c r="C50" s="17">
        <v>176564</v>
      </c>
      <c r="D50" s="17">
        <v>717</v>
      </c>
      <c r="E50" s="17">
        <f t="shared" si="0"/>
        <v>177281</v>
      </c>
    </row>
    <row r="51" spans="1:5" x14ac:dyDescent="0.25">
      <c r="A51" s="9" t="s">
        <v>56</v>
      </c>
      <c r="B51" s="10" t="s">
        <v>20</v>
      </c>
      <c r="C51" s="17">
        <v>341285</v>
      </c>
      <c r="D51" s="17">
        <v>3961</v>
      </c>
      <c r="E51" s="17">
        <f t="shared" si="0"/>
        <v>345246</v>
      </c>
    </row>
    <row r="52" spans="1:5" x14ac:dyDescent="0.25">
      <c r="A52" s="9" t="s">
        <v>57</v>
      </c>
      <c r="B52" s="10" t="s">
        <v>9</v>
      </c>
      <c r="C52" s="17">
        <v>4890</v>
      </c>
      <c r="D52" s="17">
        <v>1020</v>
      </c>
      <c r="E52" s="17">
        <f t="shared" si="0"/>
        <v>5910</v>
      </c>
    </row>
    <row r="53" spans="1:5" x14ac:dyDescent="0.25">
      <c r="A53" s="9" t="s">
        <v>58</v>
      </c>
      <c r="B53" s="10" t="s">
        <v>9</v>
      </c>
      <c r="C53" s="17">
        <v>15399</v>
      </c>
      <c r="D53" s="17">
        <v>0</v>
      </c>
      <c r="E53" s="17">
        <f t="shared" si="0"/>
        <v>15399</v>
      </c>
    </row>
    <row r="54" spans="1:5" x14ac:dyDescent="0.25">
      <c r="A54" s="9" t="s">
        <v>59</v>
      </c>
      <c r="B54" s="10" t="s">
        <v>20</v>
      </c>
      <c r="C54" s="17">
        <v>0</v>
      </c>
      <c r="D54" s="17">
        <v>6921</v>
      </c>
      <c r="E54" s="17">
        <f t="shared" si="0"/>
        <v>6921</v>
      </c>
    </row>
    <row r="55" spans="1:5" x14ac:dyDescent="0.25">
      <c r="A55" s="9" t="s">
        <v>60</v>
      </c>
      <c r="B55" s="10" t="s">
        <v>9</v>
      </c>
      <c r="C55" s="17">
        <v>138157</v>
      </c>
      <c r="D55" s="17">
        <v>8703</v>
      </c>
      <c r="E55" s="17">
        <f t="shared" si="0"/>
        <v>146860</v>
      </c>
    </row>
    <row r="56" spans="1:5" x14ac:dyDescent="0.25">
      <c r="A56" s="9" t="s">
        <v>61</v>
      </c>
      <c r="B56" s="10" t="s">
        <v>9</v>
      </c>
      <c r="C56" s="17">
        <v>3678</v>
      </c>
      <c r="D56" s="17">
        <v>0</v>
      </c>
      <c r="E56" s="17">
        <f t="shared" si="0"/>
        <v>3678</v>
      </c>
    </row>
    <row r="57" spans="1:5" x14ac:dyDescent="0.25">
      <c r="A57" s="9" t="s">
        <v>62</v>
      </c>
      <c r="B57" s="10" t="s">
        <v>9</v>
      </c>
      <c r="C57" s="17">
        <v>129416</v>
      </c>
      <c r="D57" s="17">
        <v>21276</v>
      </c>
      <c r="E57" s="17">
        <f t="shared" si="0"/>
        <v>150692</v>
      </c>
    </row>
    <row r="58" spans="1:5" x14ac:dyDescent="0.25">
      <c r="A58" s="9" t="s">
        <v>63</v>
      </c>
      <c r="B58" s="10" t="s">
        <v>7</v>
      </c>
      <c r="C58" s="17">
        <v>10303</v>
      </c>
      <c r="D58" s="17">
        <v>0</v>
      </c>
      <c r="E58" s="17">
        <f t="shared" si="0"/>
        <v>10303</v>
      </c>
    </row>
    <row r="59" spans="1:5" x14ac:dyDescent="0.25">
      <c r="A59" s="9" t="s">
        <v>64</v>
      </c>
      <c r="B59" s="10" t="s">
        <v>9</v>
      </c>
      <c r="C59" s="17">
        <v>55552</v>
      </c>
      <c r="D59" s="17">
        <v>2403</v>
      </c>
      <c r="E59" s="17">
        <f t="shared" si="0"/>
        <v>57955</v>
      </c>
    </row>
    <row r="60" spans="1:5" x14ac:dyDescent="0.25">
      <c r="A60" s="9" t="s">
        <v>65</v>
      </c>
      <c r="B60" s="10" t="s">
        <v>9</v>
      </c>
      <c r="C60" s="17">
        <v>25093</v>
      </c>
      <c r="D60" s="17">
        <v>0</v>
      </c>
      <c r="E60" s="17">
        <f t="shared" si="0"/>
        <v>25093</v>
      </c>
    </row>
    <row r="61" spans="1:5" x14ac:dyDescent="0.25">
      <c r="A61" s="9" t="s">
        <v>66</v>
      </c>
      <c r="B61" s="10" t="s">
        <v>9</v>
      </c>
      <c r="C61" s="17">
        <v>12698</v>
      </c>
      <c r="D61" s="17">
        <v>0</v>
      </c>
      <c r="E61" s="17">
        <f t="shared" si="0"/>
        <v>12698</v>
      </c>
    </row>
    <row r="62" spans="1:5" x14ac:dyDescent="0.25">
      <c r="A62" s="9" t="s">
        <v>67</v>
      </c>
      <c r="B62" s="10" t="s">
        <v>9</v>
      </c>
      <c r="C62" s="17">
        <v>170076</v>
      </c>
      <c r="D62" s="17">
        <v>717</v>
      </c>
      <c r="E62" s="17">
        <f t="shared" si="0"/>
        <v>170793</v>
      </c>
    </row>
    <row r="63" spans="1:5" x14ac:dyDescent="0.25">
      <c r="A63" s="9" t="s">
        <v>68</v>
      </c>
      <c r="B63" s="10" t="s">
        <v>9</v>
      </c>
      <c r="C63" s="17">
        <v>0</v>
      </c>
      <c r="D63" s="17">
        <v>8397</v>
      </c>
      <c r="E63" s="17">
        <f t="shared" si="0"/>
        <v>8397</v>
      </c>
    </row>
    <row r="64" spans="1:5" x14ac:dyDescent="0.25">
      <c r="A64" s="9" t="s">
        <v>69</v>
      </c>
      <c r="B64" s="10" t="s">
        <v>9</v>
      </c>
      <c r="C64" s="17">
        <v>69918</v>
      </c>
      <c r="D64" s="17">
        <v>20940</v>
      </c>
      <c r="E64" s="17">
        <f t="shared" si="0"/>
        <v>90858</v>
      </c>
    </row>
    <row r="65" spans="1:5" ht="30" x14ac:dyDescent="0.25">
      <c r="A65" s="9" t="s">
        <v>70</v>
      </c>
      <c r="B65" s="10" t="s">
        <v>9</v>
      </c>
      <c r="C65" s="17">
        <v>1946</v>
      </c>
      <c r="D65" s="17">
        <v>12427</v>
      </c>
      <c r="E65" s="17">
        <f t="shared" si="0"/>
        <v>14373</v>
      </c>
    </row>
    <row r="66" spans="1:5" x14ac:dyDescent="0.25">
      <c r="A66" s="9" t="s">
        <v>71</v>
      </c>
      <c r="B66" s="10" t="s">
        <v>9</v>
      </c>
      <c r="C66" s="17">
        <v>96767</v>
      </c>
      <c r="D66" s="17">
        <v>0</v>
      </c>
      <c r="E66" s="17">
        <f t="shared" si="0"/>
        <v>96767</v>
      </c>
    </row>
    <row r="67" spans="1:5" x14ac:dyDescent="0.25">
      <c r="A67" s="9" t="s">
        <v>72</v>
      </c>
      <c r="B67" s="10" t="s">
        <v>9</v>
      </c>
      <c r="C67" s="17">
        <v>69202</v>
      </c>
      <c r="D67" s="17">
        <v>279</v>
      </c>
      <c r="E67" s="17">
        <f t="shared" si="0"/>
        <v>69481</v>
      </c>
    </row>
    <row r="68" spans="1:5" x14ac:dyDescent="0.25">
      <c r="A68" s="9" t="s">
        <v>73</v>
      </c>
      <c r="B68" s="10" t="s">
        <v>9</v>
      </c>
      <c r="C68" s="17">
        <v>88270</v>
      </c>
      <c r="D68" s="17">
        <v>9393</v>
      </c>
      <c r="E68" s="17">
        <f t="shared" si="0"/>
        <v>97663</v>
      </c>
    </row>
    <row r="69" spans="1:5" x14ac:dyDescent="0.25">
      <c r="A69" s="9" t="s">
        <v>74</v>
      </c>
      <c r="B69" s="10" t="s">
        <v>7</v>
      </c>
      <c r="C69" s="17">
        <v>1217</v>
      </c>
      <c r="D69" s="17">
        <v>0</v>
      </c>
      <c r="E69" s="17">
        <f t="shared" ref="E69:E113" si="1">SUM(C69:D69)</f>
        <v>1217</v>
      </c>
    </row>
    <row r="70" spans="1:5" x14ac:dyDescent="0.25">
      <c r="A70" s="9" t="s">
        <v>75</v>
      </c>
      <c r="B70" s="10" t="s">
        <v>7</v>
      </c>
      <c r="C70" s="17">
        <v>42643</v>
      </c>
      <c r="D70" s="17">
        <v>9611</v>
      </c>
      <c r="E70" s="17">
        <f t="shared" si="1"/>
        <v>52254</v>
      </c>
    </row>
    <row r="71" spans="1:5" x14ac:dyDescent="0.25">
      <c r="A71" s="9" t="s">
        <v>76</v>
      </c>
      <c r="B71" s="10" t="s">
        <v>9</v>
      </c>
      <c r="C71" s="17">
        <v>35792</v>
      </c>
      <c r="D71" s="17">
        <v>0</v>
      </c>
      <c r="E71" s="17">
        <f t="shared" si="1"/>
        <v>35792</v>
      </c>
    </row>
    <row r="72" spans="1:5" x14ac:dyDescent="0.25">
      <c r="A72" s="9" t="s">
        <v>77</v>
      </c>
      <c r="B72" s="10" t="s">
        <v>9</v>
      </c>
      <c r="C72" s="17">
        <v>0</v>
      </c>
      <c r="D72" s="17">
        <v>3073</v>
      </c>
      <c r="E72" s="17">
        <f t="shared" si="1"/>
        <v>3073</v>
      </c>
    </row>
    <row r="73" spans="1:5" x14ac:dyDescent="0.25">
      <c r="A73" s="9" t="s">
        <v>78</v>
      </c>
      <c r="B73" s="10" t="s">
        <v>9</v>
      </c>
      <c r="C73" s="17">
        <v>7708</v>
      </c>
      <c r="D73" s="17">
        <v>0</v>
      </c>
      <c r="E73" s="17">
        <f t="shared" si="1"/>
        <v>7708</v>
      </c>
    </row>
    <row r="74" spans="1:5" x14ac:dyDescent="0.25">
      <c r="A74" s="9" t="s">
        <v>79</v>
      </c>
      <c r="B74" s="10" t="s">
        <v>9</v>
      </c>
      <c r="C74" s="17">
        <v>183430</v>
      </c>
      <c r="D74" s="17">
        <v>2996</v>
      </c>
      <c r="E74" s="17">
        <f t="shared" si="1"/>
        <v>186426</v>
      </c>
    </row>
    <row r="75" spans="1:5" x14ac:dyDescent="0.25">
      <c r="A75" s="9" t="s">
        <v>80</v>
      </c>
      <c r="B75" s="10" t="s">
        <v>9</v>
      </c>
      <c r="C75" s="17">
        <v>183408</v>
      </c>
      <c r="D75" s="17">
        <v>0</v>
      </c>
      <c r="E75" s="17">
        <f t="shared" si="1"/>
        <v>183408</v>
      </c>
    </row>
    <row r="76" spans="1:5" x14ac:dyDescent="0.25">
      <c r="A76" s="9" t="s">
        <v>81</v>
      </c>
      <c r="B76" s="10" t="s">
        <v>9</v>
      </c>
      <c r="C76" s="17">
        <v>12044</v>
      </c>
      <c r="D76" s="17">
        <v>16489</v>
      </c>
      <c r="E76" s="17">
        <f t="shared" si="1"/>
        <v>28533</v>
      </c>
    </row>
    <row r="77" spans="1:5" x14ac:dyDescent="0.25">
      <c r="A77" s="9" t="s">
        <v>82</v>
      </c>
      <c r="B77" s="10" t="s">
        <v>9</v>
      </c>
      <c r="C77" s="17">
        <v>20482</v>
      </c>
      <c r="D77" s="17">
        <v>3115</v>
      </c>
      <c r="E77" s="17">
        <f t="shared" si="1"/>
        <v>23597</v>
      </c>
    </row>
    <row r="78" spans="1:5" x14ac:dyDescent="0.25">
      <c r="A78" s="9" t="s">
        <v>83</v>
      </c>
      <c r="B78" s="10" t="s">
        <v>9</v>
      </c>
      <c r="C78" s="17">
        <v>0</v>
      </c>
      <c r="D78" s="17">
        <v>8633</v>
      </c>
      <c r="E78" s="17">
        <f t="shared" si="1"/>
        <v>8633</v>
      </c>
    </row>
    <row r="79" spans="1:5" x14ac:dyDescent="0.25">
      <c r="A79" s="9" t="s">
        <v>84</v>
      </c>
      <c r="B79" s="10" t="s">
        <v>9</v>
      </c>
      <c r="C79" s="17">
        <v>0</v>
      </c>
      <c r="D79" s="17">
        <v>2996</v>
      </c>
      <c r="E79" s="17">
        <f t="shared" si="1"/>
        <v>2996</v>
      </c>
    </row>
    <row r="80" spans="1:5" x14ac:dyDescent="0.25">
      <c r="A80" s="9" t="s">
        <v>85</v>
      </c>
      <c r="B80" s="10" t="s">
        <v>9</v>
      </c>
      <c r="C80" s="17">
        <v>149129</v>
      </c>
      <c r="D80" s="17">
        <v>0</v>
      </c>
      <c r="E80" s="17">
        <f t="shared" si="1"/>
        <v>149129</v>
      </c>
    </row>
    <row r="81" spans="1:5" x14ac:dyDescent="0.25">
      <c r="A81" s="9" t="s">
        <v>86</v>
      </c>
      <c r="B81" s="10" t="s">
        <v>9</v>
      </c>
      <c r="C81" s="17">
        <v>126079</v>
      </c>
      <c r="D81" s="17">
        <v>2996</v>
      </c>
      <c r="E81" s="17">
        <f t="shared" si="1"/>
        <v>129075</v>
      </c>
    </row>
    <row r="82" spans="1:5" x14ac:dyDescent="0.25">
      <c r="A82" s="9" t="s">
        <v>87</v>
      </c>
      <c r="B82" s="10" t="s">
        <v>9</v>
      </c>
      <c r="C82" s="17">
        <v>171940</v>
      </c>
      <c r="D82" s="17">
        <v>717</v>
      </c>
      <c r="E82" s="17">
        <f t="shared" si="1"/>
        <v>172657</v>
      </c>
    </row>
    <row r="83" spans="1:5" x14ac:dyDescent="0.25">
      <c r="A83" s="9" t="s">
        <v>88</v>
      </c>
      <c r="B83" s="10" t="s">
        <v>7</v>
      </c>
      <c r="C83" s="17">
        <v>112826</v>
      </c>
      <c r="D83" s="17">
        <v>2996</v>
      </c>
      <c r="E83" s="17">
        <f t="shared" si="1"/>
        <v>115822</v>
      </c>
    </row>
    <row r="84" spans="1:5" x14ac:dyDescent="0.25">
      <c r="A84" s="9" t="s">
        <v>89</v>
      </c>
      <c r="B84" s="10" t="s">
        <v>9</v>
      </c>
      <c r="C84" s="17">
        <v>0</v>
      </c>
      <c r="D84" s="17">
        <v>1229</v>
      </c>
      <c r="E84" s="17">
        <f t="shared" si="1"/>
        <v>1229</v>
      </c>
    </row>
    <row r="85" spans="1:5" x14ac:dyDescent="0.25">
      <c r="A85" s="9" t="s">
        <v>90</v>
      </c>
      <c r="B85" s="10" t="s">
        <v>9</v>
      </c>
      <c r="C85" s="17">
        <v>20482</v>
      </c>
      <c r="D85" s="17">
        <v>279</v>
      </c>
      <c r="E85" s="17">
        <f t="shared" si="1"/>
        <v>20761</v>
      </c>
    </row>
    <row r="86" spans="1:5" x14ac:dyDescent="0.25">
      <c r="A86" s="9" t="s">
        <v>91</v>
      </c>
      <c r="B86" s="10" t="s">
        <v>20</v>
      </c>
      <c r="C86" s="17">
        <v>27210</v>
      </c>
      <c r="D86" s="17">
        <v>0</v>
      </c>
      <c r="E86" s="17">
        <f t="shared" si="1"/>
        <v>27210</v>
      </c>
    </row>
    <row r="87" spans="1:5" x14ac:dyDescent="0.25">
      <c r="A87" s="9" t="s">
        <v>92</v>
      </c>
      <c r="B87" s="10" t="s">
        <v>9</v>
      </c>
      <c r="C87" s="17">
        <v>9555</v>
      </c>
      <c r="D87" s="17">
        <v>0</v>
      </c>
      <c r="E87" s="17">
        <f t="shared" si="1"/>
        <v>9555</v>
      </c>
    </row>
    <row r="88" spans="1:5" x14ac:dyDescent="0.25">
      <c r="A88" s="9" t="s">
        <v>93</v>
      </c>
      <c r="B88" s="10" t="s">
        <v>9</v>
      </c>
      <c r="C88" s="17">
        <v>95581</v>
      </c>
      <c r="D88" s="17">
        <v>2996</v>
      </c>
      <c r="E88" s="17">
        <f t="shared" si="1"/>
        <v>98577</v>
      </c>
    </row>
    <row r="89" spans="1:5" x14ac:dyDescent="0.25">
      <c r="A89" s="9" t="s">
        <v>94</v>
      </c>
      <c r="B89" s="10" t="s">
        <v>7</v>
      </c>
      <c r="C89" s="17">
        <v>6371</v>
      </c>
      <c r="D89" s="17">
        <v>9433</v>
      </c>
      <c r="E89" s="17">
        <f t="shared" si="1"/>
        <v>15804</v>
      </c>
    </row>
    <row r="90" spans="1:5" x14ac:dyDescent="0.25">
      <c r="A90" s="9" t="s">
        <v>95</v>
      </c>
      <c r="B90" s="10" t="s">
        <v>9</v>
      </c>
      <c r="C90" s="17">
        <v>110593</v>
      </c>
      <c r="D90" s="17">
        <v>0</v>
      </c>
      <c r="E90" s="17">
        <f t="shared" si="1"/>
        <v>110593</v>
      </c>
    </row>
    <row r="91" spans="1:5" x14ac:dyDescent="0.25">
      <c r="A91" s="9" t="s">
        <v>96</v>
      </c>
      <c r="B91" s="10" t="s">
        <v>9</v>
      </c>
      <c r="C91" s="17">
        <v>4890</v>
      </c>
      <c r="D91" s="17">
        <v>8009</v>
      </c>
      <c r="E91" s="17">
        <f t="shared" si="1"/>
        <v>12899</v>
      </c>
    </row>
    <row r="92" spans="1:5" x14ac:dyDescent="0.25">
      <c r="A92" s="9" t="s">
        <v>97</v>
      </c>
      <c r="B92" s="10" t="s">
        <v>9</v>
      </c>
      <c r="C92" s="17">
        <v>0</v>
      </c>
      <c r="D92" s="17">
        <v>2996</v>
      </c>
      <c r="E92" s="17">
        <f t="shared" si="1"/>
        <v>2996</v>
      </c>
    </row>
    <row r="93" spans="1:5" x14ac:dyDescent="0.25">
      <c r="A93" s="9" t="s">
        <v>98</v>
      </c>
      <c r="B93" s="10" t="s">
        <v>9</v>
      </c>
      <c r="C93" s="17">
        <v>12044</v>
      </c>
      <c r="D93" s="17">
        <v>17784</v>
      </c>
      <c r="E93" s="17">
        <f t="shared" si="1"/>
        <v>29828</v>
      </c>
    </row>
    <row r="94" spans="1:5" x14ac:dyDescent="0.25">
      <c r="A94" s="9" t="s">
        <v>99</v>
      </c>
      <c r="B94" s="10" t="s">
        <v>9</v>
      </c>
      <c r="C94" s="17">
        <v>3055</v>
      </c>
      <c r="D94" s="17">
        <v>0</v>
      </c>
      <c r="E94" s="17">
        <f t="shared" si="1"/>
        <v>3055</v>
      </c>
    </row>
    <row r="95" spans="1:5" x14ac:dyDescent="0.25">
      <c r="A95" s="9" t="s">
        <v>100</v>
      </c>
      <c r="B95" s="10" t="s">
        <v>9</v>
      </c>
      <c r="C95" s="17">
        <v>51071</v>
      </c>
      <c r="D95" s="17">
        <v>1682</v>
      </c>
      <c r="E95" s="17">
        <f t="shared" si="1"/>
        <v>52753</v>
      </c>
    </row>
    <row r="96" spans="1:5" x14ac:dyDescent="0.25">
      <c r="A96" s="9" t="s">
        <v>101</v>
      </c>
      <c r="B96" s="10" t="s">
        <v>9</v>
      </c>
      <c r="C96" s="17">
        <v>180043</v>
      </c>
      <c r="D96" s="17">
        <v>26934</v>
      </c>
      <c r="E96" s="17">
        <f t="shared" si="1"/>
        <v>206977</v>
      </c>
    </row>
    <row r="97" spans="1:5" x14ac:dyDescent="0.25">
      <c r="A97" s="9" t="s">
        <v>102</v>
      </c>
      <c r="B97" s="10" t="s">
        <v>9</v>
      </c>
      <c r="C97" s="17">
        <v>25061</v>
      </c>
      <c r="D97" s="17">
        <v>22394</v>
      </c>
      <c r="E97" s="17">
        <f t="shared" si="1"/>
        <v>47455</v>
      </c>
    </row>
    <row r="98" spans="1:5" x14ac:dyDescent="0.25">
      <c r="A98" s="9" t="s">
        <v>103</v>
      </c>
      <c r="B98" s="10" t="s">
        <v>9</v>
      </c>
      <c r="C98" s="17">
        <v>25061</v>
      </c>
      <c r="D98" s="17">
        <v>20940</v>
      </c>
      <c r="E98" s="17">
        <f t="shared" si="1"/>
        <v>46001</v>
      </c>
    </row>
    <row r="99" spans="1:5" x14ac:dyDescent="0.25">
      <c r="A99" s="9" t="s">
        <v>104</v>
      </c>
      <c r="B99" s="10" t="s">
        <v>9</v>
      </c>
      <c r="C99" s="17">
        <v>12281</v>
      </c>
      <c r="D99" s="17">
        <v>0</v>
      </c>
      <c r="E99" s="17">
        <f t="shared" si="1"/>
        <v>12281</v>
      </c>
    </row>
    <row r="100" spans="1:5" x14ac:dyDescent="0.25">
      <c r="A100" s="9" t="s">
        <v>105</v>
      </c>
      <c r="B100" s="10" t="s">
        <v>9</v>
      </c>
      <c r="C100" s="17">
        <v>22198</v>
      </c>
      <c r="D100" s="17">
        <v>0</v>
      </c>
      <c r="E100" s="17">
        <f t="shared" si="1"/>
        <v>22198</v>
      </c>
    </row>
    <row r="101" spans="1:5" x14ac:dyDescent="0.25">
      <c r="A101" s="9" t="s">
        <v>106</v>
      </c>
      <c r="B101" s="10" t="s">
        <v>7</v>
      </c>
      <c r="C101" s="17">
        <v>0</v>
      </c>
      <c r="D101" s="17">
        <v>245337</v>
      </c>
      <c r="E101" s="17">
        <f t="shared" si="1"/>
        <v>245337</v>
      </c>
    </row>
    <row r="102" spans="1:5" x14ac:dyDescent="0.25">
      <c r="A102" s="9" t="s">
        <v>107</v>
      </c>
      <c r="B102" s="10" t="s">
        <v>9</v>
      </c>
      <c r="C102" s="17">
        <v>25924</v>
      </c>
      <c r="D102" s="17">
        <v>68</v>
      </c>
      <c r="E102" s="17">
        <f t="shared" si="1"/>
        <v>25992</v>
      </c>
    </row>
    <row r="103" spans="1:5" x14ac:dyDescent="0.25">
      <c r="A103" s="9" t="s">
        <v>108</v>
      </c>
      <c r="B103" s="10" t="s">
        <v>9</v>
      </c>
      <c r="C103" s="17">
        <v>0</v>
      </c>
      <c r="D103" s="17">
        <v>1455</v>
      </c>
      <c r="E103" s="17">
        <f t="shared" si="1"/>
        <v>1455</v>
      </c>
    </row>
    <row r="104" spans="1:5" x14ac:dyDescent="0.25">
      <c r="A104" s="9" t="s">
        <v>109</v>
      </c>
      <c r="B104" s="10" t="s">
        <v>9</v>
      </c>
      <c r="C104" s="17">
        <v>20482</v>
      </c>
      <c r="D104" s="17">
        <v>279</v>
      </c>
      <c r="E104" s="17">
        <f t="shared" si="1"/>
        <v>20761</v>
      </c>
    </row>
    <row r="105" spans="1:5" x14ac:dyDescent="0.25">
      <c r="A105" s="9" t="s">
        <v>110</v>
      </c>
      <c r="B105" s="10" t="s">
        <v>9</v>
      </c>
      <c r="C105" s="17">
        <v>4790</v>
      </c>
      <c r="D105" s="17">
        <v>0</v>
      </c>
      <c r="E105" s="17">
        <f t="shared" si="1"/>
        <v>4790</v>
      </c>
    </row>
    <row r="106" spans="1:5" x14ac:dyDescent="0.25">
      <c r="A106" s="9" t="s">
        <v>111</v>
      </c>
      <c r="B106" s="10" t="s">
        <v>9</v>
      </c>
      <c r="C106" s="17">
        <v>55836</v>
      </c>
      <c r="D106" s="17">
        <v>0</v>
      </c>
      <c r="E106" s="17">
        <f t="shared" si="1"/>
        <v>55836</v>
      </c>
    </row>
    <row r="107" spans="1:5" x14ac:dyDescent="0.25">
      <c r="A107" s="9" t="s">
        <v>112</v>
      </c>
      <c r="B107" s="10" t="s">
        <v>9</v>
      </c>
      <c r="C107" s="17">
        <v>4790</v>
      </c>
      <c r="D107" s="17">
        <v>0</v>
      </c>
      <c r="E107" s="17">
        <f t="shared" si="1"/>
        <v>4790</v>
      </c>
    </row>
    <row r="108" spans="1:5" x14ac:dyDescent="0.25">
      <c r="A108" s="9" t="s">
        <v>113</v>
      </c>
      <c r="B108" s="10" t="s">
        <v>9</v>
      </c>
      <c r="C108" s="17">
        <v>24225</v>
      </c>
      <c r="D108" s="17">
        <v>0</v>
      </c>
      <c r="E108" s="17">
        <f t="shared" si="1"/>
        <v>24225</v>
      </c>
    </row>
    <row r="109" spans="1:5" x14ac:dyDescent="0.25">
      <c r="A109" s="9" t="s">
        <v>114</v>
      </c>
      <c r="B109" s="10" t="s">
        <v>7</v>
      </c>
      <c r="C109" s="17">
        <v>0</v>
      </c>
      <c r="D109" s="17">
        <v>615</v>
      </c>
      <c r="E109" s="17">
        <f t="shared" si="1"/>
        <v>615</v>
      </c>
    </row>
    <row r="110" spans="1:5" x14ac:dyDescent="0.25">
      <c r="A110" s="9" t="s">
        <v>115</v>
      </c>
      <c r="B110" s="10" t="s">
        <v>9</v>
      </c>
      <c r="C110" s="17">
        <v>142941</v>
      </c>
      <c r="D110" s="17">
        <v>2996</v>
      </c>
      <c r="E110" s="17">
        <f t="shared" si="1"/>
        <v>145937</v>
      </c>
    </row>
    <row r="111" spans="1:5" x14ac:dyDescent="0.25">
      <c r="A111" s="9" t="s">
        <v>116</v>
      </c>
      <c r="B111" s="10" t="s">
        <v>9</v>
      </c>
      <c r="C111" s="17">
        <v>2485</v>
      </c>
      <c r="D111" s="17">
        <v>49067</v>
      </c>
      <c r="E111" s="17">
        <f t="shared" si="1"/>
        <v>51552</v>
      </c>
    </row>
    <row r="112" spans="1:5" x14ac:dyDescent="0.25">
      <c r="A112" s="9" t="s">
        <v>117</v>
      </c>
      <c r="B112" s="10" t="s">
        <v>9</v>
      </c>
      <c r="C112" s="17">
        <v>0</v>
      </c>
      <c r="D112" s="17">
        <v>7983</v>
      </c>
      <c r="E112" s="17">
        <f t="shared" si="1"/>
        <v>7983</v>
      </c>
    </row>
    <row r="113" spans="1:5" x14ac:dyDescent="0.25">
      <c r="A113" s="9" t="s">
        <v>118</v>
      </c>
      <c r="B113" s="10" t="s">
        <v>9</v>
      </c>
      <c r="C113" s="17">
        <v>20482</v>
      </c>
      <c r="D113" s="17">
        <v>1961</v>
      </c>
      <c r="E113" s="17">
        <f t="shared" si="1"/>
        <v>22443</v>
      </c>
    </row>
    <row r="114" spans="1:5" x14ac:dyDescent="0.25">
      <c r="A114" s="14" t="s">
        <v>119</v>
      </c>
      <c r="B114" s="15" t="s">
        <v>0</v>
      </c>
      <c r="C114" s="16">
        <f>SUM(C4:C113)</f>
        <v>6838764</v>
      </c>
      <c r="D114" s="16">
        <f t="shared" ref="D114:E114" si="2">SUM(D4:D113)</f>
        <v>977967</v>
      </c>
      <c r="E114" s="16">
        <f t="shared" si="2"/>
        <v>7816731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Georgia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2017-11-01T14:56:38Z</cp:lastPrinted>
  <dcterms:created xsi:type="dcterms:W3CDTF">2017-11-01T13:46:51Z</dcterms:created>
  <dcterms:modified xsi:type="dcterms:W3CDTF">2017-11-06T15:05:59Z</dcterms:modified>
</cp:coreProperties>
</file>