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8800" windowHeight="11835"/>
  </bookViews>
  <sheets>
    <sheet name="Pennsylvan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C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79" i="1" l="1"/>
</calcChain>
</file>

<file path=xl/sharedStrings.xml><?xml version="1.0" encoding="utf-8"?>
<sst xmlns="http://schemas.openxmlformats.org/spreadsheetml/2006/main" count="159" uniqueCount="86">
  <si>
    <t>Totals</t>
  </si>
  <si>
    <t>Sales Proceeds</t>
  </si>
  <si>
    <t>Cash Value</t>
  </si>
  <si>
    <t>Agency Type</t>
  </si>
  <si>
    <t>Agency Name</t>
  </si>
  <si>
    <t>Fiscal Year 2017</t>
  </si>
  <si>
    <t>Allegheny County District Attorney</t>
  </si>
  <si>
    <t xml:space="preserve">Local          </t>
  </si>
  <si>
    <t>Allegheny County Police Department</t>
  </si>
  <si>
    <t>Allegheny County Sheriff's Office</t>
  </si>
  <si>
    <t>Allentown Police Department</t>
  </si>
  <si>
    <t>Amtrak Police Department</t>
  </si>
  <si>
    <t>Bellevue Police Department</t>
  </si>
  <si>
    <t>Bensalem Township Police Department</t>
  </si>
  <si>
    <t>Berks County District Attorney's Office</t>
  </si>
  <si>
    <t>Bethlehem Police Department</t>
  </si>
  <si>
    <t>Borough Of Baldwin Police Department</t>
  </si>
  <si>
    <t>Bristol Township Police Department</t>
  </si>
  <si>
    <t>Cambria County Drug Task Force</t>
  </si>
  <si>
    <t xml:space="preserve">Task Force     </t>
  </si>
  <si>
    <t>Canonsburg Borough Police Department</t>
  </si>
  <si>
    <t>Cheltenham Township Police Department</t>
  </si>
  <si>
    <t>City Of Wilkes-Barre Police Department</t>
  </si>
  <si>
    <t>Coraopolis Police Department</t>
  </si>
  <si>
    <t>Cornwall Borough Police Department</t>
  </si>
  <si>
    <t>Darby Borough Police Department</t>
  </si>
  <si>
    <t>Dauphin County Drug Task Force</t>
  </si>
  <si>
    <t>Duquesne Police Department</t>
  </si>
  <si>
    <t>East Lampeter Township Police Department</t>
  </si>
  <si>
    <t>East Whiteland Police Department</t>
  </si>
  <si>
    <t>Easttown Township Police Department</t>
  </si>
  <si>
    <t>Fayette County District Attorney Drug Task Force</t>
  </si>
  <si>
    <t>Findlay Township Police Department</t>
  </si>
  <si>
    <t>Greensburg Police Department</t>
  </si>
  <si>
    <t>Hanover Township Police Department</t>
  </si>
  <si>
    <t>Harrisburg Bureau Of Police</t>
  </si>
  <si>
    <t>Haverford Township Police Department</t>
  </si>
  <si>
    <t>Hazleton Police Department</t>
  </si>
  <si>
    <t>Kingston Police Department</t>
  </si>
  <si>
    <t>Lancaster County Drug Enforcement Task Force</t>
  </si>
  <si>
    <t>Lansdale Borough Police Department</t>
  </si>
  <si>
    <t>Lebanon City Police Department</t>
  </si>
  <si>
    <t>Lehigh County District Attorney's Office</t>
  </si>
  <si>
    <t>Lower Merion Township Police Department</t>
  </si>
  <si>
    <t>Lycoming County District Attorney</t>
  </si>
  <si>
    <t>McKeesport Police Department</t>
  </si>
  <si>
    <t>Monessen Police Department</t>
  </si>
  <si>
    <t>Monroeville Police Department</t>
  </si>
  <si>
    <t>Montgomery County District Attorney's Office</t>
  </si>
  <si>
    <t>Montgomery Township Police Department</t>
  </si>
  <si>
    <t>Moon Township Police</t>
  </si>
  <si>
    <t>Munhall Borough Police Department</t>
  </si>
  <si>
    <t>National Guard Counterdrug Program</t>
  </si>
  <si>
    <t xml:space="preserve">State          </t>
  </si>
  <si>
    <t>New Brighton Area Police Department</t>
  </si>
  <si>
    <t>New Castle Police Department</t>
  </si>
  <si>
    <t>North Coventry Township Police Department</t>
  </si>
  <si>
    <t>Office Of Attorney General</t>
  </si>
  <si>
    <t>Ohio Township Police Department</t>
  </si>
  <si>
    <t>Palmer Township Police Department</t>
  </si>
  <si>
    <t>Penn Hills Police Department</t>
  </si>
  <si>
    <t>Philadelphia District Attorney's Office</t>
  </si>
  <si>
    <t>Philadelphia Police Department</t>
  </si>
  <si>
    <t>Pittsburgh Bureau Of Police</t>
  </si>
  <si>
    <t>Pocono Mountain Regional Police Department</t>
  </si>
  <si>
    <t>Reading Police Department</t>
  </si>
  <si>
    <t>Robinson Township Police Department</t>
  </si>
  <si>
    <t>Ross Township Police Department</t>
  </si>
  <si>
    <t>Sayre Police Department</t>
  </si>
  <si>
    <t>Scott Township Police Department</t>
  </si>
  <si>
    <t>Scranton Police Department</t>
  </si>
  <si>
    <t>Southeastern Pennsylvania Transportation Authority  (SEPTA) Transit Police Department</t>
  </si>
  <si>
    <t>State Police</t>
  </si>
  <si>
    <t>Stroud Area Regional Police Department</t>
  </si>
  <si>
    <t>Sugarloaf Township Police Department</t>
  </si>
  <si>
    <t>Susquehanna County District Attorney's Office</t>
  </si>
  <si>
    <t>Upper Moreland Township Police Department</t>
  </si>
  <si>
    <t>Warminster Township Police Department</t>
  </si>
  <si>
    <t>West Homestead Police Department</t>
  </si>
  <si>
    <t>West Mifflin Police  Department</t>
  </si>
  <si>
    <t>Wilkes-Barre Township Police Department</t>
  </si>
  <si>
    <t>Wilkinsburg Police Department</t>
  </si>
  <si>
    <t>Wyoming County District Attorney's Office</t>
  </si>
  <si>
    <t>York City Police Department</t>
  </si>
  <si>
    <t>Pennsylvania</t>
  </si>
  <si>
    <t>Equitable Sharing Payments of Cash and Sale Proceeds by Recipient Agency for Pennsylvania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</si>
</sst>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79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ennsylvania" altTextSummary="Equitable Sharing Payments of Cash and Sale Proceeds for Pennsylvania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85</v>
      </c>
      <c r="B1" s="7"/>
      <c r="C1" s="6"/>
      <c r="D1" s="6"/>
      <c r="E1" s="5"/>
    </row>
    <row r="2" spans="1:5" ht="15" customHeight="1" x14ac:dyDescent="0.25">
      <c r="A2" s="11" t="s">
        <v>5</v>
      </c>
      <c r="B2" s="12"/>
      <c r="C2" s="12"/>
      <c r="D2" s="12"/>
      <c r="E2" s="13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7">
        <v>54807</v>
      </c>
      <c r="D4" s="17">
        <v>76</v>
      </c>
      <c r="E4" s="17">
        <f>SUM(C4:D4)</f>
        <v>54883</v>
      </c>
    </row>
    <row r="5" spans="1:5" x14ac:dyDescent="0.25">
      <c r="A5" s="9" t="s">
        <v>8</v>
      </c>
      <c r="B5" s="10" t="s">
        <v>7</v>
      </c>
      <c r="C5" s="17">
        <v>73690</v>
      </c>
      <c r="D5" s="17">
        <v>15171</v>
      </c>
      <c r="E5" s="17">
        <f t="shared" ref="E5:E68" si="0">SUM(C5:D5)</f>
        <v>88861</v>
      </c>
    </row>
    <row r="6" spans="1:5" x14ac:dyDescent="0.25">
      <c r="A6" s="9" t="s">
        <v>9</v>
      </c>
      <c r="B6" s="10" t="s">
        <v>7</v>
      </c>
      <c r="C6" s="17">
        <v>56925</v>
      </c>
      <c r="D6" s="17">
        <v>1596</v>
      </c>
      <c r="E6" s="17">
        <f t="shared" si="0"/>
        <v>58521</v>
      </c>
    </row>
    <row r="7" spans="1:5" x14ac:dyDescent="0.25">
      <c r="A7" s="9" t="s">
        <v>10</v>
      </c>
      <c r="B7" s="10" t="s">
        <v>7</v>
      </c>
      <c r="C7" s="17">
        <v>225977</v>
      </c>
      <c r="D7" s="17">
        <v>18748</v>
      </c>
      <c r="E7" s="17">
        <f t="shared" si="0"/>
        <v>244725</v>
      </c>
    </row>
    <row r="8" spans="1:5" x14ac:dyDescent="0.25">
      <c r="A8" s="9" t="s">
        <v>11</v>
      </c>
      <c r="B8" s="10" t="s">
        <v>7</v>
      </c>
      <c r="C8" s="17">
        <v>1268838</v>
      </c>
      <c r="D8" s="17">
        <v>19984</v>
      </c>
      <c r="E8" s="17">
        <f t="shared" si="0"/>
        <v>1288822</v>
      </c>
    </row>
    <row r="9" spans="1:5" x14ac:dyDescent="0.25">
      <c r="A9" s="9" t="s">
        <v>12</v>
      </c>
      <c r="B9" s="10" t="s">
        <v>7</v>
      </c>
      <c r="C9" s="17">
        <v>1750</v>
      </c>
      <c r="D9" s="17">
        <v>7051</v>
      </c>
      <c r="E9" s="17">
        <f t="shared" si="0"/>
        <v>8801</v>
      </c>
    </row>
    <row r="10" spans="1:5" x14ac:dyDescent="0.25">
      <c r="A10" s="9" t="s">
        <v>13</v>
      </c>
      <c r="B10" s="10" t="s">
        <v>7</v>
      </c>
      <c r="C10" s="17">
        <v>184833</v>
      </c>
      <c r="D10" s="17">
        <v>61628</v>
      </c>
      <c r="E10" s="17">
        <f t="shared" si="0"/>
        <v>246461</v>
      </c>
    </row>
    <row r="11" spans="1:5" x14ac:dyDescent="0.25">
      <c r="A11" s="9" t="s">
        <v>14</v>
      </c>
      <c r="B11" s="10" t="s">
        <v>7</v>
      </c>
      <c r="C11" s="17">
        <v>19611</v>
      </c>
      <c r="D11" s="17">
        <v>17391</v>
      </c>
      <c r="E11" s="17">
        <f t="shared" si="0"/>
        <v>37002</v>
      </c>
    </row>
    <row r="12" spans="1:5" x14ac:dyDescent="0.25">
      <c r="A12" s="9" t="s">
        <v>15</v>
      </c>
      <c r="B12" s="10" t="s">
        <v>7</v>
      </c>
      <c r="C12" s="17">
        <v>20079</v>
      </c>
      <c r="D12" s="17">
        <v>17391</v>
      </c>
      <c r="E12" s="17">
        <f t="shared" si="0"/>
        <v>37470</v>
      </c>
    </row>
    <row r="13" spans="1:5" x14ac:dyDescent="0.25">
      <c r="A13" s="9" t="s">
        <v>16</v>
      </c>
      <c r="B13" s="10" t="s">
        <v>7</v>
      </c>
      <c r="C13" s="17">
        <v>18106</v>
      </c>
      <c r="D13" s="17">
        <v>824</v>
      </c>
      <c r="E13" s="17">
        <f t="shared" si="0"/>
        <v>18930</v>
      </c>
    </row>
    <row r="14" spans="1:5" x14ac:dyDescent="0.25">
      <c r="A14" s="9" t="s">
        <v>17</v>
      </c>
      <c r="B14" s="10" t="s">
        <v>7</v>
      </c>
      <c r="C14" s="17">
        <v>20851</v>
      </c>
      <c r="D14" s="17">
        <v>0</v>
      </c>
      <c r="E14" s="17">
        <f t="shared" si="0"/>
        <v>20851</v>
      </c>
    </row>
    <row r="15" spans="1:5" x14ac:dyDescent="0.25">
      <c r="A15" s="9" t="s">
        <v>18</v>
      </c>
      <c r="B15" s="10" t="s">
        <v>19</v>
      </c>
      <c r="C15" s="17">
        <v>5389</v>
      </c>
      <c r="D15" s="17">
        <v>0</v>
      </c>
      <c r="E15" s="17">
        <f t="shared" si="0"/>
        <v>5389</v>
      </c>
    </row>
    <row r="16" spans="1:5" x14ac:dyDescent="0.25">
      <c r="A16" s="9" t="s">
        <v>20</v>
      </c>
      <c r="B16" s="10" t="s">
        <v>7</v>
      </c>
      <c r="C16" s="17">
        <v>25453</v>
      </c>
      <c r="D16" s="17">
        <v>1884</v>
      </c>
      <c r="E16" s="17">
        <f t="shared" si="0"/>
        <v>27337</v>
      </c>
    </row>
    <row r="17" spans="1:5" x14ac:dyDescent="0.25">
      <c r="A17" s="9" t="s">
        <v>21</v>
      </c>
      <c r="B17" s="10" t="s">
        <v>7</v>
      </c>
      <c r="C17" s="17">
        <v>11078</v>
      </c>
      <c r="D17" s="17">
        <v>0</v>
      </c>
      <c r="E17" s="17">
        <f t="shared" si="0"/>
        <v>11078</v>
      </c>
    </row>
    <row r="18" spans="1:5" x14ac:dyDescent="0.25">
      <c r="A18" s="9" t="s">
        <v>22</v>
      </c>
      <c r="B18" s="10" t="s">
        <v>7</v>
      </c>
      <c r="C18" s="17">
        <v>13390</v>
      </c>
      <c r="D18" s="17">
        <v>2818</v>
      </c>
      <c r="E18" s="17">
        <f t="shared" si="0"/>
        <v>16208</v>
      </c>
    </row>
    <row r="19" spans="1:5" x14ac:dyDescent="0.25">
      <c r="A19" s="9" t="s">
        <v>23</v>
      </c>
      <c r="B19" s="10" t="s">
        <v>7</v>
      </c>
      <c r="C19" s="17">
        <v>23183</v>
      </c>
      <c r="D19" s="17">
        <v>1884</v>
      </c>
      <c r="E19" s="17">
        <f t="shared" si="0"/>
        <v>25067</v>
      </c>
    </row>
    <row r="20" spans="1:5" x14ac:dyDescent="0.25">
      <c r="A20" s="9" t="s">
        <v>24</v>
      </c>
      <c r="B20" s="10" t="s">
        <v>7</v>
      </c>
      <c r="C20" s="17">
        <v>29299</v>
      </c>
      <c r="D20" s="17">
        <v>2077</v>
      </c>
      <c r="E20" s="17">
        <f t="shared" si="0"/>
        <v>31376</v>
      </c>
    </row>
    <row r="21" spans="1:5" x14ac:dyDescent="0.25">
      <c r="A21" s="9" t="s">
        <v>25</v>
      </c>
      <c r="B21" s="10" t="s">
        <v>7</v>
      </c>
      <c r="C21" s="17">
        <v>18430</v>
      </c>
      <c r="D21" s="17">
        <v>2465</v>
      </c>
      <c r="E21" s="17">
        <f t="shared" si="0"/>
        <v>20895</v>
      </c>
    </row>
    <row r="22" spans="1:5" x14ac:dyDescent="0.25">
      <c r="A22" s="9" t="s">
        <v>26</v>
      </c>
      <c r="B22" s="10" t="s">
        <v>19</v>
      </c>
      <c r="C22" s="17">
        <v>9310</v>
      </c>
      <c r="D22" s="17">
        <v>0</v>
      </c>
      <c r="E22" s="17">
        <f t="shared" si="0"/>
        <v>9310</v>
      </c>
    </row>
    <row r="23" spans="1:5" x14ac:dyDescent="0.25">
      <c r="A23" s="9" t="s">
        <v>27</v>
      </c>
      <c r="B23" s="10" t="s">
        <v>7</v>
      </c>
      <c r="C23" s="17">
        <v>20130</v>
      </c>
      <c r="D23" s="17">
        <v>3121</v>
      </c>
      <c r="E23" s="17">
        <f t="shared" si="0"/>
        <v>23251</v>
      </c>
    </row>
    <row r="24" spans="1:5" x14ac:dyDescent="0.25">
      <c r="A24" s="9" t="s">
        <v>28</v>
      </c>
      <c r="B24" s="10" t="s">
        <v>7</v>
      </c>
      <c r="C24" s="17">
        <v>13660</v>
      </c>
      <c r="D24" s="17">
        <v>13077</v>
      </c>
      <c r="E24" s="17">
        <f t="shared" si="0"/>
        <v>26737</v>
      </c>
    </row>
    <row r="25" spans="1:5" x14ac:dyDescent="0.25">
      <c r="A25" s="9" t="s">
        <v>29</v>
      </c>
      <c r="B25" s="10" t="s">
        <v>7</v>
      </c>
      <c r="C25" s="17">
        <v>0</v>
      </c>
      <c r="D25" s="17">
        <v>51803</v>
      </c>
      <c r="E25" s="17">
        <f t="shared" si="0"/>
        <v>51803</v>
      </c>
    </row>
    <row r="26" spans="1:5" x14ac:dyDescent="0.25">
      <c r="A26" s="9" t="s">
        <v>30</v>
      </c>
      <c r="B26" s="10" t="s">
        <v>7</v>
      </c>
      <c r="C26" s="17">
        <v>585</v>
      </c>
      <c r="D26" s="17">
        <v>0</v>
      </c>
      <c r="E26" s="17">
        <f t="shared" si="0"/>
        <v>585</v>
      </c>
    </row>
    <row r="27" spans="1:5" x14ac:dyDescent="0.25">
      <c r="A27" s="9" t="s">
        <v>31</v>
      </c>
      <c r="B27" s="10" t="s">
        <v>19</v>
      </c>
      <c r="C27" s="17">
        <v>25790</v>
      </c>
      <c r="D27" s="17">
        <v>0</v>
      </c>
      <c r="E27" s="17">
        <f t="shared" si="0"/>
        <v>25790</v>
      </c>
    </row>
    <row r="28" spans="1:5" x14ac:dyDescent="0.25">
      <c r="A28" s="9" t="s">
        <v>32</v>
      </c>
      <c r="B28" s="10" t="s">
        <v>7</v>
      </c>
      <c r="C28" s="17">
        <v>17316</v>
      </c>
      <c r="D28" s="17">
        <v>866</v>
      </c>
      <c r="E28" s="17">
        <f t="shared" si="0"/>
        <v>18182</v>
      </c>
    </row>
    <row r="29" spans="1:5" x14ac:dyDescent="0.25">
      <c r="A29" s="9" t="s">
        <v>33</v>
      </c>
      <c r="B29" s="10" t="s">
        <v>7</v>
      </c>
      <c r="C29" s="17">
        <v>49784</v>
      </c>
      <c r="D29" s="17">
        <v>0</v>
      </c>
      <c r="E29" s="17">
        <f t="shared" si="0"/>
        <v>49784</v>
      </c>
    </row>
    <row r="30" spans="1:5" x14ac:dyDescent="0.25">
      <c r="A30" s="9" t="s">
        <v>34</v>
      </c>
      <c r="B30" s="10" t="s">
        <v>7</v>
      </c>
      <c r="C30" s="17">
        <v>482</v>
      </c>
      <c r="D30" s="17">
        <v>0</v>
      </c>
      <c r="E30" s="17">
        <f t="shared" si="0"/>
        <v>482</v>
      </c>
    </row>
    <row r="31" spans="1:5" x14ac:dyDescent="0.25">
      <c r="A31" s="9" t="s">
        <v>35</v>
      </c>
      <c r="B31" s="10" t="s">
        <v>7</v>
      </c>
      <c r="C31" s="17">
        <v>34229</v>
      </c>
      <c r="D31" s="17">
        <v>0</v>
      </c>
      <c r="E31" s="17">
        <f t="shared" si="0"/>
        <v>34229</v>
      </c>
    </row>
    <row r="32" spans="1:5" x14ac:dyDescent="0.25">
      <c r="A32" s="9" t="s">
        <v>36</v>
      </c>
      <c r="B32" s="10" t="s">
        <v>7</v>
      </c>
      <c r="C32" s="17">
        <v>361</v>
      </c>
      <c r="D32" s="17">
        <v>0</v>
      </c>
      <c r="E32" s="17">
        <f t="shared" si="0"/>
        <v>361</v>
      </c>
    </row>
    <row r="33" spans="1:5" x14ac:dyDescent="0.25">
      <c r="A33" s="9" t="s">
        <v>37</v>
      </c>
      <c r="B33" s="10" t="s">
        <v>7</v>
      </c>
      <c r="C33" s="17">
        <v>12960</v>
      </c>
      <c r="D33" s="17">
        <v>4214</v>
      </c>
      <c r="E33" s="17">
        <f t="shared" si="0"/>
        <v>17174</v>
      </c>
    </row>
    <row r="34" spans="1:5" x14ac:dyDescent="0.25">
      <c r="A34" s="9" t="s">
        <v>38</v>
      </c>
      <c r="B34" s="10" t="s">
        <v>7</v>
      </c>
      <c r="C34" s="17">
        <v>4818</v>
      </c>
      <c r="D34" s="17">
        <v>0</v>
      </c>
      <c r="E34" s="17">
        <f t="shared" si="0"/>
        <v>4818</v>
      </c>
    </row>
    <row r="35" spans="1:5" x14ac:dyDescent="0.25">
      <c r="A35" s="9" t="s">
        <v>39</v>
      </c>
      <c r="B35" s="10" t="s">
        <v>19</v>
      </c>
      <c r="C35" s="17">
        <v>0</v>
      </c>
      <c r="D35" s="17">
        <v>11000</v>
      </c>
      <c r="E35" s="17">
        <f t="shared" si="0"/>
        <v>11000</v>
      </c>
    </row>
    <row r="36" spans="1:5" x14ac:dyDescent="0.25">
      <c r="A36" s="9" t="s">
        <v>40</v>
      </c>
      <c r="B36" s="10" t="s">
        <v>7</v>
      </c>
      <c r="C36" s="17">
        <v>361</v>
      </c>
      <c r="D36" s="17">
        <v>0</v>
      </c>
      <c r="E36" s="17">
        <f t="shared" si="0"/>
        <v>361</v>
      </c>
    </row>
    <row r="37" spans="1:5" x14ac:dyDescent="0.25">
      <c r="A37" s="9" t="s">
        <v>41</v>
      </c>
      <c r="B37" s="10" t="s">
        <v>7</v>
      </c>
      <c r="C37" s="17">
        <v>378</v>
      </c>
      <c r="D37" s="17">
        <v>755</v>
      </c>
      <c r="E37" s="17">
        <f t="shared" si="0"/>
        <v>1133</v>
      </c>
    </row>
    <row r="38" spans="1:5" x14ac:dyDescent="0.25">
      <c r="A38" s="9" t="s">
        <v>42</v>
      </c>
      <c r="B38" s="10" t="s">
        <v>7</v>
      </c>
      <c r="C38" s="17">
        <v>19611</v>
      </c>
      <c r="D38" s="17">
        <v>678</v>
      </c>
      <c r="E38" s="17">
        <f t="shared" si="0"/>
        <v>20289</v>
      </c>
    </row>
    <row r="39" spans="1:5" x14ac:dyDescent="0.25">
      <c r="A39" s="9" t="s">
        <v>43</v>
      </c>
      <c r="B39" s="10" t="s">
        <v>7</v>
      </c>
      <c r="C39" s="17">
        <v>13294</v>
      </c>
      <c r="D39" s="17">
        <v>0</v>
      </c>
      <c r="E39" s="17">
        <f t="shared" si="0"/>
        <v>13294</v>
      </c>
    </row>
    <row r="40" spans="1:5" x14ac:dyDescent="0.25">
      <c r="A40" s="9" t="s">
        <v>44</v>
      </c>
      <c r="B40" s="10" t="s">
        <v>7</v>
      </c>
      <c r="C40" s="17">
        <v>1494</v>
      </c>
      <c r="D40" s="17">
        <v>353</v>
      </c>
      <c r="E40" s="17">
        <f t="shared" si="0"/>
        <v>1847</v>
      </c>
    </row>
    <row r="41" spans="1:5" x14ac:dyDescent="0.25">
      <c r="A41" s="9" t="s">
        <v>45</v>
      </c>
      <c r="B41" s="10" t="s">
        <v>7</v>
      </c>
      <c r="C41" s="17">
        <v>9331</v>
      </c>
      <c r="D41" s="17">
        <v>693</v>
      </c>
      <c r="E41" s="17">
        <f t="shared" si="0"/>
        <v>10024</v>
      </c>
    </row>
    <row r="42" spans="1:5" x14ac:dyDescent="0.25">
      <c r="A42" s="9" t="s">
        <v>46</v>
      </c>
      <c r="B42" s="10" t="s">
        <v>7</v>
      </c>
      <c r="C42" s="17">
        <v>2545</v>
      </c>
      <c r="D42" s="17">
        <v>0</v>
      </c>
      <c r="E42" s="17">
        <f t="shared" si="0"/>
        <v>2545</v>
      </c>
    </row>
    <row r="43" spans="1:5" x14ac:dyDescent="0.25">
      <c r="A43" s="9" t="s">
        <v>47</v>
      </c>
      <c r="B43" s="10" t="s">
        <v>7</v>
      </c>
      <c r="C43" s="17">
        <v>22681</v>
      </c>
      <c r="D43" s="17">
        <v>0</v>
      </c>
      <c r="E43" s="17">
        <f t="shared" si="0"/>
        <v>22681</v>
      </c>
    </row>
    <row r="44" spans="1:5" x14ac:dyDescent="0.25">
      <c r="A44" s="9" t="s">
        <v>48</v>
      </c>
      <c r="B44" s="10" t="s">
        <v>7</v>
      </c>
      <c r="C44" s="17">
        <v>19579</v>
      </c>
      <c r="D44" s="17">
        <v>0</v>
      </c>
      <c r="E44" s="17">
        <f t="shared" si="0"/>
        <v>19579</v>
      </c>
    </row>
    <row r="45" spans="1:5" x14ac:dyDescent="0.25">
      <c r="A45" s="9" t="s">
        <v>49</v>
      </c>
      <c r="B45" s="10" t="s">
        <v>7</v>
      </c>
      <c r="C45" s="17">
        <v>36994</v>
      </c>
      <c r="D45" s="17">
        <v>0</v>
      </c>
      <c r="E45" s="17">
        <f t="shared" si="0"/>
        <v>36994</v>
      </c>
    </row>
    <row r="46" spans="1:5" x14ac:dyDescent="0.25">
      <c r="A46" s="9" t="s">
        <v>50</v>
      </c>
      <c r="B46" s="10" t="s">
        <v>7</v>
      </c>
      <c r="C46" s="17">
        <v>20103</v>
      </c>
      <c r="D46" s="17">
        <v>866</v>
      </c>
      <c r="E46" s="17">
        <f t="shared" si="0"/>
        <v>20969</v>
      </c>
    </row>
    <row r="47" spans="1:5" x14ac:dyDescent="0.25">
      <c r="A47" s="9" t="s">
        <v>51</v>
      </c>
      <c r="B47" s="10" t="s">
        <v>7</v>
      </c>
      <c r="C47" s="17">
        <v>96990</v>
      </c>
      <c r="D47" s="17">
        <v>3182</v>
      </c>
      <c r="E47" s="17">
        <f t="shared" si="0"/>
        <v>100172</v>
      </c>
    </row>
    <row r="48" spans="1:5" x14ac:dyDescent="0.25">
      <c r="A48" s="9" t="s">
        <v>52</v>
      </c>
      <c r="B48" s="10" t="s">
        <v>53</v>
      </c>
      <c r="C48" s="17">
        <v>433</v>
      </c>
      <c r="D48" s="17">
        <v>0</v>
      </c>
      <c r="E48" s="17">
        <f t="shared" si="0"/>
        <v>433</v>
      </c>
    </row>
    <row r="49" spans="1:5" x14ac:dyDescent="0.25">
      <c r="A49" s="9" t="s">
        <v>54</v>
      </c>
      <c r="B49" s="10" t="s">
        <v>7</v>
      </c>
      <c r="C49" s="17">
        <v>18106</v>
      </c>
      <c r="D49" s="17">
        <v>0</v>
      </c>
      <c r="E49" s="17">
        <f t="shared" si="0"/>
        <v>18106</v>
      </c>
    </row>
    <row r="50" spans="1:5" x14ac:dyDescent="0.25">
      <c r="A50" s="9" t="s">
        <v>55</v>
      </c>
      <c r="B50" s="10" t="s">
        <v>7</v>
      </c>
      <c r="C50" s="17">
        <v>20921</v>
      </c>
      <c r="D50" s="17">
        <v>4583</v>
      </c>
      <c r="E50" s="17">
        <f t="shared" si="0"/>
        <v>25504</v>
      </c>
    </row>
    <row r="51" spans="1:5" x14ac:dyDescent="0.25">
      <c r="A51" s="9" t="s">
        <v>56</v>
      </c>
      <c r="B51" s="10" t="s">
        <v>7</v>
      </c>
      <c r="C51" s="17">
        <v>0</v>
      </c>
      <c r="D51" s="17">
        <v>296908</v>
      </c>
      <c r="E51" s="17">
        <f t="shared" si="0"/>
        <v>296908</v>
      </c>
    </row>
    <row r="52" spans="1:5" x14ac:dyDescent="0.25">
      <c r="A52" s="9" t="s">
        <v>57</v>
      </c>
      <c r="B52" s="10" t="s">
        <v>53</v>
      </c>
      <c r="C52" s="17">
        <v>193984</v>
      </c>
      <c r="D52" s="17">
        <v>86684</v>
      </c>
      <c r="E52" s="17">
        <f t="shared" si="0"/>
        <v>280668</v>
      </c>
    </row>
    <row r="53" spans="1:5" x14ac:dyDescent="0.25">
      <c r="A53" s="9" t="s">
        <v>58</v>
      </c>
      <c r="B53" s="10" t="s">
        <v>7</v>
      </c>
      <c r="C53" s="17">
        <v>1707</v>
      </c>
      <c r="D53" s="17">
        <v>339</v>
      </c>
      <c r="E53" s="17">
        <f t="shared" si="0"/>
        <v>2046</v>
      </c>
    </row>
    <row r="54" spans="1:5" x14ac:dyDescent="0.25">
      <c r="A54" s="9" t="s">
        <v>59</v>
      </c>
      <c r="B54" s="10" t="s">
        <v>7</v>
      </c>
      <c r="C54" s="17">
        <v>19611</v>
      </c>
      <c r="D54" s="17">
        <v>17391</v>
      </c>
      <c r="E54" s="17">
        <f t="shared" si="0"/>
        <v>37002</v>
      </c>
    </row>
    <row r="55" spans="1:5" x14ac:dyDescent="0.25">
      <c r="A55" s="9" t="s">
        <v>60</v>
      </c>
      <c r="B55" s="10" t="s">
        <v>7</v>
      </c>
      <c r="C55" s="17">
        <v>8045</v>
      </c>
      <c r="D55" s="17">
        <v>68</v>
      </c>
      <c r="E55" s="17">
        <f t="shared" si="0"/>
        <v>8113</v>
      </c>
    </row>
    <row r="56" spans="1:5" x14ac:dyDescent="0.25">
      <c r="A56" s="9" t="s">
        <v>61</v>
      </c>
      <c r="B56" s="10" t="s">
        <v>7</v>
      </c>
      <c r="C56" s="17">
        <v>54599</v>
      </c>
      <c r="D56" s="17">
        <v>0</v>
      </c>
      <c r="E56" s="17">
        <f t="shared" si="0"/>
        <v>54599</v>
      </c>
    </row>
    <row r="57" spans="1:5" x14ac:dyDescent="0.25">
      <c r="A57" s="9" t="s">
        <v>62</v>
      </c>
      <c r="B57" s="10" t="s">
        <v>7</v>
      </c>
      <c r="C57" s="17">
        <v>319930</v>
      </c>
      <c r="D57" s="17">
        <v>185604</v>
      </c>
      <c r="E57" s="17">
        <f t="shared" si="0"/>
        <v>505534</v>
      </c>
    </row>
    <row r="58" spans="1:5" x14ac:dyDescent="0.25">
      <c r="A58" s="9" t="s">
        <v>63</v>
      </c>
      <c r="B58" s="10" t="s">
        <v>7</v>
      </c>
      <c r="C58" s="17">
        <v>199082</v>
      </c>
      <c r="D58" s="17">
        <v>7146</v>
      </c>
      <c r="E58" s="17">
        <f t="shared" si="0"/>
        <v>206228</v>
      </c>
    </row>
    <row r="59" spans="1:5" x14ac:dyDescent="0.25">
      <c r="A59" s="9" t="s">
        <v>64</v>
      </c>
      <c r="B59" s="10" t="s">
        <v>7</v>
      </c>
      <c r="C59" s="17">
        <v>11284</v>
      </c>
      <c r="D59" s="17">
        <v>4214</v>
      </c>
      <c r="E59" s="17">
        <f t="shared" si="0"/>
        <v>15498</v>
      </c>
    </row>
    <row r="60" spans="1:5" x14ac:dyDescent="0.25">
      <c r="A60" s="9" t="s">
        <v>65</v>
      </c>
      <c r="B60" s="10" t="s">
        <v>7</v>
      </c>
      <c r="C60" s="17">
        <v>0</v>
      </c>
      <c r="D60" s="17">
        <v>17391</v>
      </c>
      <c r="E60" s="17">
        <f t="shared" si="0"/>
        <v>17391</v>
      </c>
    </row>
    <row r="61" spans="1:5" x14ac:dyDescent="0.25">
      <c r="A61" s="9" t="s">
        <v>66</v>
      </c>
      <c r="B61" s="10" t="s">
        <v>7</v>
      </c>
      <c r="C61" s="17">
        <v>26584</v>
      </c>
      <c r="D61" s="17">
        <v>1884</v>
      </c>
      <c r="E61" s="17">
        <f t="shared" si="0"/>
        <v>28468</v>
      </c>
    </row>
    <row r="62" spans="1:5" x14ac:dyDescent="0.25">
      <c r="A62" s="9" t="s">
        <v>67</v>
      </c>
      <c r="B62" s="10" t="s">
        <v>7</v>
      </c>
      <c r="C62" s="17">
        <v>12304</v>
      </c>
      <c r="D62" s="17">
        <v>0</v>
      </c>
      <c r="E62" s="17">
        <f t="shared" si="0"/>
        <v>12304</v>
      </c>
    </row>
    <row r="63" spans="1:5" x14ac:dyDescent="0.25">
      <c r="A63" s="9" t="s">
        <v>68</v>
      </c>
      <c r="B63" s="10" t="s">
        <v>7</v>
      </c>
      <c r="C63" s="17">
        <v>0</v>
      </c>
      <c r="D63" s="17">
        <v>7566</v>
      </c>
      <c r="E63" s="17">
        <f t="shared" si="0"/>
        <v>7566</v>
      </c>
    </row>
    <row r="64" spans="1:5" x14ac:dyDescent="0.25">
      <c r="A64" s="9" t="s">
        <v>69</v>
      </c>
      <c r="B64" s="10" t="s">
        <v>7</v>
      </c>
      <c r="C64" s="17">
        <v>28596</v>
      </c>
      <c r="D64" s="17">
        <v>1244</v>
      </c>
      <c r="E64" s="17">
        <f t="shared" si="0"/>
        <v>29840</v>
      </c>
    </row>
    <row r="65" spans="1:5" x14ac:dyDescent="0.25">
      <c r="A65" s="9" t="s">
        <v>70</v>
      </c>
      <c r="B65" s="10" t="s">
        <v>7</v>
      </c>
      <c r="C65" s="17">
        <v>13390</v>
      </c>
      <c r="D65" s="17">
        <v>4214</v>
      </c>
      <c r="E65" s="17">
        <f t="shared" si="0"/>
        <v>17604</v>
      </c>
    </row>
    <row r="66" spans="1:5" ht="30" x14ac:dyDescent="0.25">
      <c r="A66" s="9" t="s">
        <v>71</v>
      </c>
      <c r="B66" s="10" t="s">
        <v>7</v>
      </c>
      <c r="C66" s="17">
        <v>18430</v>
      </c>
      <c r="D66" s="17">
        <v>2465</v>
      </c>
      <c r="E66" s="17">
        <f t="shared" si="0"/>
        <v>20895</v>
      </c>
    </row>
    <row r="67" spans="1:5" x14ac:dyDescent="0.25">
      <c r="A67" s="9" t="s">
        <v>72</v>
      </c>
      <c r="B67" s="10" t="s">
        <v>53</v>
      </c>
      <c r="C67" s="17">
        <v>214725</v>
      </c>
      <c r="D67" s="17">
        <v>127732</v>
      </c>
      <c r="E67" s="17">
        <f t="shared" si="0"/>
        <v>342457</v>
      </c>
    </row>
    <row r="68" spans="1:5" x14ac:dyDescent="0.25">
      <c r="A68" s="9" t="s">
        <v>73</v>
      </c>
      <c r="B68" s="10" t="s">
        <v>7</v>
      </c>
      <c r="C68" s="17">
        <v>12064</v>
      </c>
      <c r="D68" s="17">
        <v>4214</v>
      </c>
      <c r="E68" s="17">
        <f t="shared" si="0"/>
        <v>16278</v>
      </c>
    </row>
    <row r="69" spans="1:5" x14ac:dyDescent="0.25">
      <c r="A69" s="9" t="s">
        <v>74</v>
      </c>
      <c r="B69" s="10" t="s">
        <v>7</v>
      </c>
      <c r="C69" s="17">
        <v>896</v>
      </c>
      <c r="D69" s="17">
        <v>0</v>
      </c>
      <c r="E69" s="17">
        <f t="shared" ref="E69:E78" si="1">SUM(C69:D69)</f>
        <v>896</v>
      </c>
    </row>
    <row r="70" spans="1:5" x14ac:dyDescent="0.25">
      <c r="A70" s="9" t="s">
        <v>75</v>
      </c>
      <c r="B70" s="10" t="s">
        <v>7</v>
      </c>
      <c r="C70" s="17">
        <v>24679</v>
      </c>
      <c r="D70" s="17">
        <v>0</v>
      </c>
      <c r="E70" s="17">
        <f t="shared" si="1"/>
        <v>24679</v>
      </c>
    </row>
    <row r="71" spans="1:5" x14ac:dyDescent="0.25">
      <c r="A71" s="9" t="s">
        <v>76</v>
      </c>
      <c r="B71" s="10" t="s">
        <v>7</v>
      </c>
      <c r="C71" s="17">
        <v>0</v>
      </c>
      <c r="D71" s="17">
        <v>136667</v>
      </c>
      <c r="E71" s="17">
        <f t="shared" si="1"/>
        <v>136667</v>
      </c>
    </row>
    <row r="72" spans="1:5" x14ac:dyDescent="0.25">
      <c r="A72" s="9" t="s">
        <v>77</v>
      </c>
      <c r="B72" s="10" t="s">
        <v>7</v>
      </c>
      <c r="C72" s="17">
        <v>10082</v>
      </c>
      <c r="D72" s="17">
        <v>306</v>
      </c>
      <c r="E72" s="17">
        <f t="shared" si="1"/>
        <v>10388</v>
      </c>
    </row>
    <row r="73" spans="1:5" x14ac:dyDescent="0.25">
      <c r="A73" s="9" t="s">
        <v>78</v>
      </c>
      <c r="B73" s="10" t="s">
        <v>7</v>
      </c>
      <c r="C73" s="17">
        <v>0</v>
      </c>
      <c r="D73" s="17">
        <v>824</v>
      </c>
      <c r="E73" s="17">
        <f t="shared" si="1"/>
        <v>824</v>
      </c>
    </row>
    <row r="74" spans="1:5" x14ac:dyDescent="0.25">
      <c r="A74" s="9" t="s">
        <v>79</v>
      </c>
      <c r="B74" s="10" t="s">
        <v>7</v>
      </c>
      <c r="C74" s="17">
        <v>361</v>
      </c>
      <c r="D74" s="17">
        <v>0</v>
      </c>
      <c r="E74" s="17">
        <f t="shared" si="1"/>
        <v>361</v>
      </c>
    </row>
    <row r="75" spans="1:5" x14ac:dyDescent="0.25">
      <c r="A75" s="9" t="s">
        <v>80</v>
      </c>
      <c r="B75" s="10" t="s">
        <v>7</v>
      </c>
      <c r="C75" s="17">
        <v>6890</v>
      </c>
      <c r="D75" s="17">
        <v>0</v>
      </c>
      <c r="E75" s="17">
        <f t="shared" si="1"/>
        <v>6890</v>
      </c>
    </row>
    <row r="76" spans="1:5" x14ac:dyDescent="0.25">
      <c r="A76" s="9" t="s">
        <v>81</v>
      </c>
      <c r="B76" s="10" t="s">
        <v>7</v>
      </c>
      <c r="C76" s="17">
        <v>3530</v>
      </c>
      <c r="D76" s="17">
        <v>0</v>
      </c>
      <c r="E76" s="17">
        <f t="shared" si="1"/>
        <v>3530</v>
      </c>
    </row>
    <row r="77" spans="1:5" x14ac:dyDescent="0.25">
      <c r="A77" s="9" t="s">
        <v>82</v>
      </c>
      <c r="B77" s="10" t="s">
        <v>7</v>
      </c>
      <c r="C77" s="17">
        <v>0</v>
      </c>
      <c r="D77" s="17">
        <v>183907</v>
      </c>
      <c r="E77" s="17">
        <f t="shared" si="1"/>
        <v>183907</v>
      </c>
    </row>
    <row r="78" spans="1:5" x14ac:dyDescent="0.25">
      <c r="A78" s="9" t="s">
        <v>83</v>
      </c>
      <c r="B78" s="10" t="s">
        <v>7</v>
      </c>
      <c r="C78" s="17">
        <v>70047</v>
      </c>
      <c r="D78" s="17">
        <v>0</v>
      </c>
      <c r="E78" s="17">
        <f t="shared" si="1"/>
        <v>70047</v>
      </c>
    </row>
    <row r="79" spans="1:5" x14ac:dyDescent="0.25">
      <c r="A79" s="14" t="s">
        <v>84</v>
      </c>
      <c r="B79" s="15" t="s">
        <v>0</v>
      </c>
      <c r="C79" s="16">
        <f>SUM(C4:C78)</f>
        <v>3794755</v>
      </c>
      <c r="D79" s="16">
        <f t="shared" ref="D79:E79" si="2">SUM(D4:D78)</f>
        <v>1352947</v>
      </c>
      <c r="E79" s="16">
        <f t="shared" si="2"/>
        <v>5147702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Pennsylvania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2017-11-02T20:11:37Z</cp:lastPrinted>
  <dcterms:created xsi:type="dcterms:W3CDTF">2017-11-01T13:46:51Z</dcterms:created>
  <dcterms:modified xsi:type="dcterms:W3CDTF">2017-11-06T16:10:13Z</dcterms:modified>
</cp:coreProperties>
</file>