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8\Final Reports\States\"/>
    </mc:Choice>
  </mc:AlternateContent>
  <bookViews>
    <workbookView xWindow="0" yWindow="0" windowWidth="28800" windowHeight="11832"/>
  </bookViews>
  <sheets>
    <sheet name="Oklahom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C33" i="1"/>
  <c r="D33" i="1"/>
  <c r="E33" i="1" l="1"/>
</calcChain>
</file>

<file path=xl/sharedStrings.xml><?xml version="1.0" encoding="utf-8"?>
<sst xmlns="http://schemas.openxmlformats.org/spreadsheetml/2006/main" count="67" uniqueCount="40">
  <si>
    <t>Totals</t>
  </si>
  <si>
    <t>Sales Proceeds</t>
  </si>
  <si>
    <t>Cash Value</t>
  </si>
  <si>
    <t>Agency Type</t>
  </si>
  <si>
    <t>Agency Name</t>
  </si>
  <si>
    <t>Oklahoma</t>
  </si>
  <si>
    <t>Equitable Sharing Payments of Cash and Sale Proceeds by Recipient Agency for Oklahoma</t>
  </si>
  <si>
    <t>Fiscal Year 2018</t>
  </si>
  <si>
    <t>13th Judicial District - District Attorney's Office - Delaware And Ottawa Counties</t>
  </si>
  <si>
    <t xml:space="preserve">Local          </t>
  </si>
  <si>
    <t>18th Judicial District - District Attorney's Office</t>
  </si>
  <si>
    <t xml:space="preserve">Task Force     </t>
  </si>
  <si>
    <t>1st Judicial District - District Attorney's Office</t>
  </si>
  <si>
    <t>21st District - Judicial District Attorney's Office</t>
  </si>
  <si>
    <t>23rd Judicial District - District Attorney's Office</t>
  </si>
  <si>
    <t>Bureau Of Narcotics And Dangerous Drugs Control</t>
  </si>
  <si>
    <t xml:space="preserve">State          </t>
  </si>
  <si>
    <t>Canadian  County Sheriff's Office</t>
  </si>
  <si>
    <t>Central Oklahoma Metropolitan Interdiction Team</t>
  </si>
  <si>
    <t>Chickasaw Nation Lighthorse Police Department</t>
  </si>
  <si>
    <t>City Of Broken Arrow Police Department</t>
  </si>
  <si>
    <t>County District Attorney's Office</t>
  </si>
  <si>
    <t>County Sheriff's Office</t>
  </si>
  <si>
    <t>Duncan Police Department</t>
  </si>
  <si>
    <t>Edmond Police Department</t>
  </si>
  <si>
    <t>Highway Patrol - Department Of Public Safety</t>
  </si>
  <si>
    <t>Krebs Police Department</t>
  </si>
  <si>
    <t>Lawton Police Department</t>
  </si>
  <si>
    <t>McAlester Police Department</t>
  </si>
  <si>
    <t>Midwest City Police Department</t>
  </si>
  <si>
    <t>Moore Police Department</t>
  </si>
  <si>
    <t>Norman Police Department</t>
  </si>
  <si>
    <t>Oklahoma Army National Guard (OKARNG) Counter Drug Program</t>
  </si>
  <si>
    <t>Oklahoma City Police Department</t>
  </si>
  <si>
    <t>Oklahoma State Bureau Of Investigation (BI)</t>
  </si>
  <si>
    <t>Pryor Police Department</t>
  </si>
  <si>
    <t>Sapulpa Police Department</t>
  </si>
  <si>
    <t>Tulsa County Sheriff's Office</t>
  </si>
  <si>
    <t>Tulsa Police Department</t>
  </si>
  <si>
    <t>Sequoyah County Sheriff's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</si>
</sst>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3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klahoma" altTextSummary="Equitable Sharing Payments of Cash and Sale Proceeds for Oklahoma by Recipient Agency for FY2018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15" customHeight="1" x14ac:dyDescent="0.3">
      <c r="A2" s="11" t="s">
        <v>7</v>
      </c>
      <c r="B2" s="12"/>
      <c r="C2" s="12"/>
      <c r="D2" s="12"/>
      <c r="E2" s="13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ht="28.8" x14ac:dyDescent="0.3">
      <c r="A4" s="9" t="s">
        <v>8</v>
      </c>
      <c r="B4" s="10" t="s">
        <v>9</v>
      </c>
      <c r="C4" s="17">
        <v>410</v>
      </c>
      <c r="D4" s="17">
        <v>3352</v>
      </c>
      <c r="E4" s="18">
        <f>SUM(C4:D4)</f>
        <v>3762</v>
      </c>
    </row>
    <row r="5" spans="1:5" x14ac:dyDescent="0.3">
      <c r="A5" s="9" t="s">
        <v>10</v>
      </c>
      <c r="B5" s="10" t="s">
        <v>11</v>
      </c>
      <c r="C5" s="17">
        <v>16439</v>
      </c>
      <c r="D5" s="17">
        <v>0</v>
      </c>
      <c r="E5" s="18">
        <f t="shared" ref="E5:E32" si="0">SUM(C5:D5)</f>
        <v>16439</v>
      </c>
    </row>
    <row r="6" spans="1:5" x14ac:dyDescent="0.3">
      <c r="A6" s="9" t="s">
        <v>12</v>
      </c>
      <c r="B6" s="10" t="s">
        <v>11</v>
      </c>
      <c r="C6" s="17">
        <v>1696</v>
      </c>
      <c r="D6" s="17">
        <v>0</v>
      </c>
      <c r="E6" s="18">
        <f t="shared" si="0"/>
        <v>1696</v>
      </c>
    </row>
    <row r="7" spans="1:5" x14ac:dyDescent="0.3">
      <c r="A7" s="9" t="s">
        <v>13</v>
      </c>
      <c r="B7" s="10" t="s">
        <v>9</v>
      </c>
      <c r="C7" s="17">
        <v>10458</v>
      </c>
      <c r="D7" s="17">
        <v>3508</v>
      </c>
      <c r="E7" s="18">
        <f t="shared" si="0"/>
        <v>13966</v>
      </c>
    </row>
    <row r="8" spans="1:5" x14ac:dyDescent="0.3">
      <c r="A8" s="9" t="s">
        <v>14</v>
      </c>
      <c r="B8" s="10" t="s">
        <v>9</v>
      </c>
      <c r="C8" s="17">
        <v>0</v>
      </c>
      <c r="D8" s="17">
        <v>3508</v>
      </c>
      <c r="E8" s="18">
        <f t="shared" si="0"/>
        <v>3508</v>
      </c>
    </row>
    <row r="9" spans="1:5" x14ac:dyDescent="0.3">
      <c r="A9" s="9" t="s">
        <v>15</v>
      </c>
      <c r="B9" s="10" t="s">
        <v>16</v>
      </c>
      <c r="C9" s="17">
        <v>57204</v>
      </c>
      <c r="D9" s="17">
        <v>64487</v>
      </c>
      <c r="E9" s="18">
        <f t="shared" si="0"/>
        <v>121691</v>
      </c>
    </row>
    <row r="10" spans="1:5" x14ac:dyDescent="0.3">
      <c r="A10" s="9" t="s">
        <v>17</v>
      </c>
      <c r="B10" s="10" t="s">
        <v>16</v>
      </c>
      <c r="C10" s="17">
        <v>100966</v>
      </c>
      <c r="D10" s="17">
        <v>3189</v>
      </c>
      <c r="E10" s="18">
        <f t="shared" si="0"/>
        <v>104155</v>
      </c>
    </row>
    <row r="11" spans="1:5" x14ac:dyDescent="0.3">
      <c r="A11" s="9" t="s">
        <v>18</v>
      </c>
      <c r="B11" s="10" t="s">
        <v>11</v>
      </c>
      <c r="C11" s="17">
        <v>1521</v>
      </c>
      <c r="D11" s="17">
        <v>0</v>
      </c>
      <c r="E11" s="18">
        <f t="shared" si="0"/>
        <v>1521</v>
      </c>
    </row>
    <row r="12" spans="1:5" x14ac:dyDescent="0.3">
      <c r="A12" s="9" t="s">
        <v>19</v>
      </c>
      <c r="B12" s="10" t="s">
        <v>9</v>
      </c>
      <c r="C12" s="17">
        <v>27936</v>
      </c>
      <c r="D12" s="17">
        <v>19338</v>
      </c>
      <c r="E12" s="18">
        <f t="shared" si="0"/>
        <v>47274</v>
      </c>
    </row>
    <row r="13" spans="1:5" x14ac:dyDescent="0.3">
      <c r="A13" s="9" t="s">
        <v>20</v>
      </c>
      <c r="B13" s="10" t="s">
        <v>9</v>
      </c>
      <c r="C13" s="17">
        <v>15225</v>
      </c>
      <c r="D13" s="17">
        <v>70382</v>
      </c>
      <c r="E13" s="18">
        <f t="shared" si="0"/>
        <v>85607</v>
      </c>
    </row>
    <row r="14" spans="1:5" x14ac:dyDescent="0.3">
      <c r="A14" s="9" t="s">
        <v>21</v>
      </c>
      <c r="B14" s="10" t="s">
        <v>9</v>
      </c>
      <c r="C14" s="17">
        <v>17865</v>
      </c>
      <c r="D14" s="17">
        <v>22711</v>
      </c>
      <c r="E14" s="18">
        <f t="shared" si="0"/>
        <v>40576</v>
      </c>
    </row>
    <row r="15" spans="1:5" x14ac:dyDescent="0.3">
      <c r="A15" s="9" t="s">
        <v>22</v>
      </c>
      <c r="B15" s="10" t="s">
        <v>9</v>
      </c>
      <c r="C15" s="17">
        <v>49571</v>
      </c>
      <c r="D15" s="17">
        <v>0</v>
      </c>
      <c r="E15" s="18">
        <f t="shared" si="0"/>
        <v>49571</v>
      </c>
    </row>
    <row r="16" spans="1:5" x14ac:dyDescent="0.3">
      <c r="A16" s="9" t="s">
        <v>23</v>
      </c>
      <c r="B16" s="10" t="s">
        <v>9</v>
      </c>
      <c r="C16" s="17">
        <v>24593</v>
      </c>
      <c r="D16" s="17">
        <v>3508</v>
      </c>
      <c r="E16" s="18">
        <f t="shared" si="0"/>
        <v>28101</v>
      </c>
    </row>
    <row r="17" spans="1:5" x14ac:dyDescent="0.3">
      <c r="A17" s="9" t="s">
        <v>24</v>
      </c>
      <c r="B17" s="10" t="s">
        <v>9</v>
      </c>
      <c r="C17" s="17">
        <v>26340</v>
      </c>
      <c r="D17" s="17">
        <v>24355</v>
      </c>
      <c r="E17" s="18">
        <f t="shared" si="0"/>
        <v>50695</v>
      </c>
    </row>
    <row r="18" spans="1:5" x14ac:dyDescent="0.3">
      <c r="A18" s="9" t="s">
        <v>25</v>
      </c>
      <c r="B18" s="10" t="s">
        <v>16</v>
      </c>
      <c r="C18" s="17">
        <v>110100</v>
      </c>
      <c r="D18" s="17">
        <v>28742</v>
      </c>
      <c r="E18" s="18">
        <f t="shared" si="0"/>
        <v>138842</v>
      </c>
    </row>
    <row r="19" spans="1:5" x14ac:dyDescent="0.3">
      <c r="A19" s="9" t="s">
        <v>26</v>
      </c>
      <c r="B19" s="10" t="s">
        <v>9</v>
      </c>
      <c r="C19" s="17">
        <v>0</v>
      </c>
      <c r="D19" s="17">
        <v>6876</v>
      </c>
      <c r="E19" s="18">
        <f t="shared" si="0"/>
        <v>6876</v>
      </c>
    </row>
    <row r="20" spans="1:5" x14ac:dyDescent="0.3">
      <c r="A20" s="9" t="s">
        <v>27</v>
      </c>
      <c r="B20" s="10" t="s">
        <v>9</v>
      </c>
      <c r="C20" s="17">
        <v>79905</v>
      </c>
      <c r="D20" s="17">
        <v>0</v>
      </c>
      <c r="E20" s="18">
        <f t="shared" si="0"/>
        <v>79905</v>
      </c>
    </row>
    <row r="21" spans="1:5" x14ac:dyDescent="0.3">
      <c r="A21" s="9" t="s">
        <v>28</v>
      </c>
      <c r="B21" s="10" t="s">
        <v>9</v>
      </c>
      <c r="C21" s="17">
        <v>11570</v>
      </c>
      <c r="D21" s="17">
        <v>12376</v>
      </c>
      <c r="E21" s="18">
        <f t="shared" si="0"/>
        <v>23946</v>
      </c>
    </row>
    <row r="22" spans="1:5" x14ac:dyDescent="0.3">
      <c r="A22" s="9" t="s">
        <v>29</v>
      </c>
      <c r="B22" s="10" t="s">
        <v>9</v>
      </c>
      <c r="C22" s="17">
        <v>398</v>
      </c>
      <c r="D22" s="17">
        <v>0</v>
      </c>
      <c r="E22" s="18">
        <f t="shared" si="0"/>
        <v>398</v>
      </c>
    </row>
    <row r="23" spans="1:5" x14ac:dyDescent="0.3">
      <c r="A23" s="9" t="s">
        <v>30</v>
      </c>
      <c r="B23" s="10" t="s">
        <v>9</v>
      </c>
      <c r="C23" s="17">
        <v>65010</v>
      </c>
      <c r="D23" s="17">
        <v>3508</v>
      </c>
      <c r="E23" s="18">
        <f t="shared" si="0"/>
        <v>68518</v>
      </c>
    </row>
    <row r="24" spans="1:5" x14ac:dyDescent="0.3">
      <c r="A24" s="9" t="s">
        <v>31</v>
      </c>
      <c r="B24" s="10" t="s">
        <v>9</v>
      </c>
      <c r="C24" s="17">
        <v>58099</v>
      </c>
      <c r="D24" s="17">
        <v>15692</v>
      </c>
      <c r="E24" s="18">
        <f t="shared" si="0"/>
        <v>73791</v>
      </c>
    </row>
    <row r="25" spans="1:5" x14ac:dyDescent="0.3">
      <c r="A25" s="9" t="s">
        <v>32</v>
      </c>
      <c r="B25" s="10" t="s">
        <v>9</v>
      </c>
      <c r="C25" s="17">
        <v>5829</v>
      </c>
      <c r="D25" s="17">
        <v>13777</v>
      </c>
      <c r="E25" s="18">
        <f t="shared" si="0"/>
        <v>19606</v>
      </c>
    </row>
    <row r="26" spans="1:5" x14ac:dyDescent="0.3">
      <c r="A26" s="9" t="s">
        <v>33</v>
      </c>
      <c r="B26" s="10" t="s">
        <v>9</v>
      </c>
      <c r="C26" s="17">
        <v>158089</v>
      </c>
      <c r="D26" s="17">
        <v>120970</v>
      </c>
      <c r="E26" s="18">
        <f t="shared" si="0"/>
        <v>279059</v>
      </c>
    </row>
    <row r="27" spans="1:5" x14ac:dyDescent="0.3">
      <c r="A27" s="9" t="s">
        <v>34</v>
      </c>
      <c r="B27" s="10" t="s">
        <v>16</v>
      </c>
      <c r="C27" s="17">
        <v>8729</v>
      </c>
      <c r="D27" s="17">
        <v>0</v>
      </c>
      <c r="E27" s="18">
        <f t="shared" si="0"/>
        <v>8729</v>
      </c>
    </row>
    <row r="28" spans="1:5" x14ac:dyDescent="0.3">
      <c r="A28" s="9" t="s">
        <v>35</v>
      </c>
      <c r="B28" s="10" t="s">
        <v>9</v>
      </c>
      <c r="C28" s="17">
        <v>4234</v>
      </c>
      <c r="D28" s="17">
        <v>21979</v>
      </c>
      <c r="E28" s="18">
        <f t="shared" si="0"/>
        <v>26213</v>
      </c>
    </row>
    <row r="29" spans="1:5" x14ac:dyDescent="0.3">
      <c r="A29" s="9" t="s">
        <v>36</v>
      </c>
      <c r="B29" s="10" t="s">
        <v>9</v>
      </c>
      <c r="C29" s="17">
        <v>1775</v>
      </c>
      <c r="D29" s="17">
        <v>10442</v>
      </c>
      <c r="E29" s="18">
        <f t="shared" si="0"/>
        <v>12217</v>
      </c>
    </row>
    <row r="30" spans="1:5" x14ac:dyDescent="0.3">
      <c r="A30" s="9" t="s">
        <v>39</v>
      </c>
      <c r="B30" s="10" t="s">
        <v>9</v>
      </c>
      <c r="C30" s="17">
        <v>21725</v>
      </c>
      <c r="D30" s="17">
        <v>2750</v>
      </c>
      <c r="E30" s="18">
        <f t="shared" si="0"/>
        <v>24475</v>
      </c>
    </row>
    <row r="31" spans="1:5" x14ac:dyDescent="0.3">
      <c r="A31" s="9" t="s">
        <v>37</v>
      </c>
      <c r="B31" s="10" t="s">
        <v>9</v>
      </c>
      <c r="C31" s="17">
        <v>13468</v>
      </c>
      <c r="D31" s="17">
        <v>20461</v>
      </c>
      <c r="E31" s="18">
        <f t="shared" si="0"/>
        <v>33929</v>
      </c>
    </row>
    <row r="32" spans="1:5" x14ac:dyDescent="0.3">
      <c r="A32" s="9" t="s">
        <v>38</v>
      </c>
      <c r="B32" s="10" t="s">
        <v>9</v>
      </c>
      <c r="C32" s="17">
        <v>11447</v>
      </c>
      <c r="D32" s="17">
        <v>104717</v>
      </c>
      <c r="E32" s="18">
        <f t="shared" si="0"/>
        <v>116164</v>
      </c>
    </row>
    <row r="33" spans="1:5" x14ac:dyDescent="0.3">
      <c r="A33" s="14" t="s">
        <v>5</v>
      </c>
      <c r="B33" s="15" t="s">
        <v>0</v>
      </c>
      <c r="C33" s="16">
        <f>SUM(C4:C32)</f>
        <v>900602</v>
      </c>
      <c r="D33" s="16">
        <f>SUM(D4:D32)</f>
        <v>580628</v>
      </c>
      <c r="E33" s="16">
        <f>SUM(E4:E32)</f>
        <v>1481230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Oklahoma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2018-10-31T16:29:57Z</cp:lastPrinted>
  <dcterms:created xsi:type="dcterms:W3CDTF">2017-11-01T13:46:51Z</dcterms:created>
  <dcterms:modified xsi:type="dcterms:W3CDTF">2018-10-31T17:39:20Z</dcterms:modified>
</cp:coreProperties>
</file>