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416D966B-1D45-439E-BE70-490169030489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externalReferences>
    <externalReference r:id="rId8"/>
  </externalReference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2" l="1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229" i="22"/>
  <c r="H230" i="22"/>
  <c r="H231" i="22"/>
  <c r="H232" i="22"/>
  <c r="H233" i="22"/>
  <c r="H234" i="22"/>
  <c r="H235" i="22"/>
  <c r="H236" i="22"/>
  <c r="H237" i="22"/>
  <c r="H238" i="22"/>
  <c r="H239" i="22"/>
  <c r="H240" i="22"/>
  <c r="H241" i="22"/>
  <c r="H242" i="22"/>
  <c r="H243" i="22"/>
  <c r="H244" i="22"/>
  <c r="H245" i="22"/>
  <c r="H246" i="22"/>
  <c r="H247" i="22"/>
  <c r="H248" i="22"/>
  <c r="H249" i="22"/>
  <c r="H250" i="22"/>
  <c r="H251" i="22"/>
  <c r="H252" i="22"/>
  <c r="H253" i="22"/>
  <c r="H254" i="22"/>
  <c r="H255" i="22"/>
  <c r="H256" i="22"/>
  <c r="H257" i="22"/>
  <c r="H258" i="22"/>
  <c r="H259" i="22"/>
  <c r="H260" i="22"/>
  <c r="H261" i="22"/>
  <c r="H262" i="22"/>
  <c r="H263" i="22"/>
  <c r="H264" i="22"/>
  <c r="H265" i="22"/>
  <c r="H266" i="22"/>
  <c r="H267" i="22"/>
  <c r="H268" i="22"/>
  <c r="H269" i="22"/>
  <c r="H270" i="22"/>
  <c r="H271" i="22"/>
  <c r="H272" i="22"/>
  <c r="H273" i="22"/>
  <c r="H274" i="22"/>
  <c r="H275" i="22"/>
  <c r="H276" i="22"/>
  <c r="H277" i="22"/>
  <c r="H278" i="22"/>
  <c r="H279" i="22"/>
  <c r="H280" i="22"/>
  <c r="H281" i="22"/>
  <c r="H282" i="22"/>
  <c r="H283" i="22"/>
  <c r="H284" i="22"/>
  <c r="H285" i="22"/>
  <c r="H286" i="22"/>
  <c r="H287" i="22"/>
  <c r="H288" i="22"/>
  <c r="H289" i="22"/>
  <c r="H290" i="22"/>
  <c r="H291" i="22"/>
  <c r="H292" i="22"/>
  <c r="H293" i="22"/>
  <c r="H294" i="22"/>
  <c r="H295" i="22"/>
  <c r="H296" i="22"/>
  <c r="H297" i="22"/>
  <c r="H298" i="22"/>
  <c r="H299" i="22"/>
  <c r="H300" i="22"/>
  <c r="H301" i="22"/>
  <c r="H302" i="22"/>
  <c r="H303" i="22"/>
  <c r="H304" i="22"/>
  <c r="H305" i="22"/>
  <c r="H306" i="22"/>
  <c r="H307" i="22"/>
  <c r="H308" i="22"/>
  <c r="H309" i="22"/>
  <c r="H310" i="22"/>
  <c r="H311" i="22"/>
  <c r="H312" i="22"/>
  <c r="H313" i="22"/>
  <c r="H314" i="22"/>
  <c r="H315" i="22"/>
  <c r="H316" i="22"/>
  <c r="H317" i="22"/>
  <c r="H318" i="22"/>
  <c r="H319" i="22"/>
  <c r="H320" i="22"/>
  <c r="H321" i="22"/>
  <c r="H322" i="22"/>
  <c r="H323" i="22"/>
  <c r="H324" i="22"/>
  <c r="H325" i="22"/>
  <c r="H326" i="22"/>
  <c r="H327" i="22"/>
  <c r="H328" i="22"/>
  <c r="H329" i="22"/>
  <c r="H330" i="22"/>
  <c r="H331" i="22"/>
  <c r="H332" i="22"/>
  <c r="H333" i="22"/>
  <c r="H334" i="22"/>
  <c r="H335" i="22"/>
  <c r="H336" i="22"/>
  <c r="H337" i="22"/>
  <c r="H338" i="22"/>
  <c r="H339" i="22"/>
  <c r="H340" i="22"/>
  <c r="H341" i="22"/>
  <c r="H342" i="22"/>
  <c r="H343" i="22"/>
  <c r="H344" i="22"/>
  <c r="H345" i="22"/>
  <c r="H346" i="22"/>
  <c r="H347" i="22"/>
  <c r="H348" i="22"/>
  <c r="H349" i="22"/>
  <c r="H350" i="22"/>
  <c r="H351" i="22"/>
  <c r="H352" i="22"/>
  <c r="H353" i="22"/>
  <c r="H354" i="22"/>
  <c r="H355" i="22"/>
  <c r="H356" i="22"/>
  <c r="H357" i="22"/>
  <c r="H358" i="22"/>
  <c r="H359" i="22"/>
  <c r="H360" i="22"/>
  <c r="H361" i="22"/>
  <c r="H362" i="22"/>
  <c r="H363" i="22"/>
  <c r="H364" i="22"/>
  <c r="H365" i="22"/>
  <c r="H366" i="22"/>
  <c r="H367" i="22"/>
  <c r="H368" i="22"/>
  <c r="H369" i="22"/>
  <c r="H370" i="22"/>
  <c r="H371" i="22"/>
  <c r="H372" i="22"/>
  <c r="H373" i="22"/>
  <c r="H374" i="22"/>
  <c r="H375" i="22"/>
  <c r="H376" i="22"/>
  <c r="H377" i="22"/>
  <c r="H378" i="22"/>
  <c r="H379" i="22"/>
  <c r="H380" i="22"/>
  <c r="H381" i="22"/>
  <c r="H382" i="22"/>
  <c r="H383" i="22"/>
  <c r="H384" i="22"/>
  <c r="H385" i="22"/>
  <c r="H386" i="22"/>
  <c r="H387" i="22"/>
  <c r="H388" i="22"/>
  <c r="H389" i="22"/>
  <c r="H390" i="22"/>
  <c r="H391" i="22"/>
  <c r="H392" i="22"/>
  <c r="H393" i="22"/>
  <c r="H394" i="22"/>
  <c r="H395" i="22"/>
  <c r="H396" i="22"/>
  <c r="H397" i="22"/>
  <c r="H398" i="22"/>
  <c r="H399" i="22"/>
  <c r="H400" i="22"/>
  <c r="H401" i="22"/>
  <c r="H402" i="22"/>
  <c r="H403" i="22"/>
  <c r="H404" i="22"/>
  <c r="H405" i="22"/>
  <c r="H406" i="22"/>
  <c r="H407" i="22"/>
  <c r="H408" i="22"/>
  <c r="H409" i="22"/>
  <c r="H410" i="22"/>
  <c r="H411" i="22"/>
  <c r="H412" i="22"/>
  <c r="H413" i="22"/>
  <c r="H414" i="22"/>
  <c r="H415" i="22"/>
  <c r="H416" i="22"/>
  <c r="H417" i="22"/>
  <c r="H418" i="22"/>
  <c r="H419" i="22"/>
  <c r="H420" i="22"/>
  <c r="H421" i="22"/>
  <c r="H422" i="22"/>
  <c r="H423" i="22"/>
  <c r="H424" i="22"/>
  <c r="H425" i="22"/>
  <c r="H426" i="22"/>
  <c r="H427" i="22"/>
  <c r="H428" i="22"/>
  <c r="H429" i="22"/>
  <c r="H430" i="22"/>
  <c r="H431" i="22"/>
  <c r="H432" i="22"/>
  <c r="H433" i="22"/>
  <c r="H434" i="22"/>
  <c r="H435" i="22"/>
  <c r="H436" i="22"/>
  <c r="H437" i="22"/>
  <c r="H438" i="22"/>
  <c r="H439" i="22"/>
  <c r="H440" i="22"/>
  <c r="H441" i="22"/>
  <c r="H442" i="22"/>
  <c r="H443" i="22"/>
  <c r="H444" i="22"/>
  <c r="H445" i="22"/>
  <c r="H446" i="22"/>
  <c r="H447" i="22"/>
  <c r="H448" i="22"/>
  <c r="H449" i="22"/>
  <c r="H450" i="22"/>
  <c r="H451" i="22"/>
  <c r="H452" i="22"/>
  <c r="H453" i="22"/>
  <c r="H454" i="22"/>
  <c r="H455" i="22"/>
  <c r="H456" i="22"/>
  <c r="H457" i="22"/>
  <c r="H458" i="22"/>
  <c r="H459" i="22"/>
  <c r="H460" i="22"/>
  <c r="H461" i="22"/>
  <c r="H462" i="22"/>
  <c r="H463" i="22"/>
  <c r="H464" i="22"/>
  <c r="H465" i="22"/>
  <c r="H466" i="22"/>
  <c r="H467" i="22"/>
  <c r="H468" i="22"/>
  <c r="H469" i="22"/>
  <c r="H470" i="22"/>
  <c r="H471" i="22"/>
  <c r="H472" i="22"/>
  <c r="H473" i="22"/>
  <c r="H474" i="22"/>
  <c r="H475" i="22"/>
  <c r="H476" i="22"/>
  <c r="H477" i="22"/>
  <c r="H478" i="22"/>
  <c r="H479" i="22"/>
  <c r="H480" i="22"/>
  <c r="H481" i="22"/>
  <c r="H482" i="22"/>
  <c r="H483" i="22"/>
  <c r="H484" i="22"/>
  <c r="H485" i="22"/>
  <c r="H486" i="22"/>
  <c r="H487" i="22"/>
  <c r="H488" i="22"/>
  <c r="H489" i="22"/>
  <c r="H490" i="22"/>
  <c r="H491" i="22"/>
  <c r="H492" i="22"/>
  <c r="H493" i="22"/>
  <c r="H494" i="22"/>
  <c r="H495" i="22"/>
  <c r="H496" i="22"/>
  <c r="H497" i="22"/>
  <c r="H498" i="22"/>
  <c r="H499" i="22"/>
  <c r="H500" i="22"/>
  <c r="H501" i="22"/>
  <c r="H502" i="22"/>
  <c r="H503" i="22"/>
  <c r="H504" i="22"/>
  <c r="H505" i="22"/>
  <c r="H506" i="22"/>
  <c r="H507" i="22"/>
  <c r="H508" i="22"/>
  <c r="H509" i="22"/>
  <c r="H510" i="22"/>
  <c r="H511" i="22"/>
  <c r="H512" i="22"/>
  <c r="H513" i="22"/>
  <c r="H514" i="22"/>
  <c r="H515" i="22"/>
  <c r="H516" i="22"/>
  <c r="H517" i="22"/>
  <c r="H518" i="22"/>
  <c r="H519" i="22"/>
  <c r="H520" i="22"/>
  <c r="H521" i="22"/>
  <c r="H522" i="22"/>
  <c r="H523" i="22"/>
  <c r="H524" i="22"/>
  <c r="H525" i="22"/>
  <c r="H526" i="22"/>
  <c r="H527" i="22"/>
  <c r="H528" i="22"/>
  <c r="H529" i="22"/>
  <c r="H530" i="22"/>
  <c r="H531" i="22"/>
  <c r="H532" i="22"/>
  <c r="H533" i="22"/>
  <c r="H534" i="22"/>
  <c r="H535" i="22"/>
  <c r="H536" i="22"/>
  <c r="H537" i="22"/>
  <c r="H538" i="22"/>
  <c r="H539" i="22"/>
  <c r="H540" i="22"/>
  <c r="H541" i="22"/>
  <c r="H542" i="22"/>
  <c r="H543" i="22"/>
  <c r="H544" i="22"/>
  <c r="H545" i="22"/>
  <c r="H546" i="22"/>
  <c r="H547" i="22"/>
  <c r="H548" i="22"/>
  <c r="H549" i="22"/>
  <c r="H550" i="22"/>
  <c r="H551" i="22"/>
  <c r="H552" i="22"/>
  <c r="H553" i="22"/>
  <c r="H554" i="22"/>
  <c r="H555" i="22"/>
  <c r="H556" i="22"/>
  <c r="H557" i="22"/>
  <c r="H558" i="22"/>
  <c r="H559" i="22"/>
  <c r="H560" i="22"/>
  <c r="H561" i="22"/>
  <c r="H562" i="22"/>
  <c r="H563" i="22"/>
  <c r="H564" i="22"/>
  <c r="H565" i="22"/>
  <c r="H566" i="22"/>
  <c r="H567" i="22"/>
  <c r="H568" i="22"/>
  <c r="H569" i="22"/>
  <c r="H570" i="22"/>
  <c r="H571" i="22"/>
  <c r="H572" i="22"/>
  <c r="H573" i="22"/>
  <c r="H574" i="22"/>
  <c r="H575" i="22"/>
  <c r="H576" i="22"/>
  <c r="H577" i="22"/>
  <c r="H578" i="22"/>
  <c r="H579" i="22"/>
  <c r="H580" i="22"/>
  <c r="H581" i="22"/>
  <c r="H582" i="22"/>
  <c r="H583" i="22"/>
  <c r="H584" i="22"/>
  <c r="H585" i="22"/>
  <c r="H586" i="22"/>
  <c r="H587" i="22"/>
  <c r="H588" i="22"/>
  <c r="H589" i="22"/>
  <c r="H590" i="22"/>
  <c r="H591" i="22"/>
  <c r="H592" i="22"/>
  <c r="H593" i="22"/>
  <c r="H594" i="22"/>
  <c r="H595" i="22"/>
  <c r="H596" i="22"/>
  <c r="H597" i="22"/>
  <c r="H598" i="22"/>
  <c r="H599" i="22"/>
  <c r="H600" i="22"/>
  <c r="H601" i="22"/>
  <c r="H602" i="22"/>
  <c r="H603" i="22"/>
  <c r="H604" i="22"/>
  <c r="H605" i="22"/>
  <c r="H606" i="22"/>
  <c r="H607" i="22"/>
  <c r="H608" i="22"/>
  <c r="H609" i="22"/>
  <c r="H610" i="22"/>
  <c r="H611" i="22"/>
  <c r="H612" i="22"/>
  <c r="H613" i="22"/>
  <c r="H614" i="22"/>
  <c r="H615" i="22"/>
  <c r="H616" i="22"/>
  <c r="H617" i="22"/>
  <c r="H618" i="22"/>
  <c r="H619" i="22"/>
  <c r="H620" i="22"/>
  <c r="H621" i="22"/>
  <c r="H622" i="22"/>
  <c r="H623" i="22"/>
  <c r="H624" i="22"/>
  <c r="H625" i="22"/>
  <c r="H626" i="22"/>
  <c r="H627" i="22"/>
  <c r="H628" i="22"/>
  <c r="H629" i="22"/>
  <c r="H630" i="22"/>
  <c r="H631" i="22"/>
  <c r="H632" i="22"/>
  <c r="H633" i="22"/>
  <c r="H634" i="22"/>
  <c r="H635" i="22"/>
  <c r="H636" i="22"/>
  <c r="H637" i="22"/>
  <c r="H638" i="22"/>
  <c r="H639" i="22"/>
  <c r="H640" i="22"/>
  <c r="H641" i="22"/>
  <c r="G2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G262" i="22"/>
  <c r="G263" i="22"/>
  <c r="G264" i="22"/>
  <c r="G265" i="22"/>
  <c r="G266" i="22"/>
  <c r="G267" i="22"/>
  <c r="G268" i="22"/>
  <c r="G269" i="22"/>
  <c r="G270" i="22"/>
  <c r="G271" i="22"/>
  <c r="G272" i="22"/>
  <c r="G273" i="22"/>
  <c r="G274" i="22"/>
  <c r="G275" i="22"/>
  <c r="G276" i="22"/>
  <c r="G277" i="22"/>
  <c r="G278" i="22"/>
  <c r="G279" i="22"/>
  <c r="G280" i="22"/>
  <c r="G281" i="22"/>
  <c r="G282" i="22"/>
  <c r="G283" i="22"/>
  <c r="G284" i="22"/>
  <c r="G285" i="22"/>
  <c r="G286" i="22"/>
  <c r="G287" i="22"/>
  <c r="G288" i="22"/>
  <c r="G289" i="22"/>
  <c r="G290" i="22"/>
  <c r="G291" i="22"/>
  <c r="G292" i="22"/>
  <c r="G293" i="22"/>
  <c r="G294" i="22"/>
  <c r="G295" i="22"/>
  <c r="G296" i="22"/>
  <c r="G297" i="22"/>
  <c r="G298" i="22"/>
  <c r="G299" i="22"/>
  <c r="G300" i="22"/>
  <c r="G301" i="22"/>
  <c r="G302" i="22"/>
  <c r="G303" i="22"/>
  <c r="G304" i="22"/>
  <c r="G305" i="22"/>
  <c r="G306" i="22"/>
  <c r="G307" i="22"/>
  <c r="G308" i="22"/>
  <c r="G309" i="22"/>
  <c r="G310" i="22"/>
  <c r="G311" i="22"/>
  <c r="G312" i="22"/>
  <c r="G313" i="22"/>
  <c r="G314" i="22"/>
  <c r="G315" i="22"/>
  <c r="G316" i="22"/>
  <c r="G317" i="22"/>
  <c r="G318" i="22"/>
  <c r="G319" i="22"/>
  <c r="G320" i="22"/>
  <c r="G321" i="22"/>
  <c r="G322" i="22"/>
  <c r="G323" i="22"/>
  <c r="G324" i="22"/>
  <c r="G325" i="22"/>
  <c r="G326" i="22"/>
  <c r="G327" i="22"/>
  <c r="G328" i="22"/>
  <c r="G329" i="22"/>
  <c r="G330" i="22"/>
  <c r="G331" i="22"/>
  <c r="G332" i="22"/>
  <c r="G333" i="22"/>
  <c r="G334" i="22"/>
  <c r="G335" i="22"/>
  <c r="G336" i="22"/>
  <c r="G337" i="22"/>
  <c r="G338" i="22"/>
  <c r="G339" i="22"/>
  <c r="G340" i="22"/>
  <c r="G341" i="22"/>
  <c r="G342" i="22"/>
  <c r="G343" i="22"/>
  <c r="G344" i="22"/>
  <c r="G345" i="22"/>
  <c r="G346" i="22"/>
  <c r="G347" i="22"/>
  <c r="G348" i="22"/>
  <c r="G349" i="22"/>
  <c r="G350" i="22"/>
  <c r="G351" i="22"/>
  <c r="G352" i="22"/>
  <c r="G353" i="22"/>
  <c r="G354" i="22"/>
  <c r="G355" i="22"/>
  <c r="G356" i="22"/>
  <c r="G357" i="22"/>
  <c r="G358" i="22"/>
  <c r="G359" i="22"/>
  <c r="G360" i="22"/>
  <c r="G361" i="22"/>
  <c r="G362" i="22"/>
  <c r="G363" i="22"/>
  <c r="G364" i="22"/>
  <c r="G365" i="22"/>
  <c r="G366" i="22"/>
  <c r="G367" i="22"/>
  <c r="G368" i="22"/>
  <c r="G369" i="22"/>
  <c r="G370" i="22"/>
  <c r="G371" i="22"/>
  <c r="G372" i="22"/>
  <c r="G373" i="22"/>
  <c r="G374" i="22"/>
  <c r="G375" i="22"/>
  <c r="G376" i="22"/>
  <c r="G377" i="22"/>
  <c r="G378" i="22"/>
  <c r="G379" i="22"/>
  <c r="G380" i="22"/>
  <c r="G381" i="22"/>
  <c r="G382" i="22"/>
  <c r="G383" i="22"/>
  <c r="G384" i="22"/>
  <c r="G385" i="22"/>
  <c r="G386" i="22"/>
  <c r="G387" i="22"/>
  <c r="G388" i="22"/>
  <c r="G389" i="22"/>
  <c r="G390" i="22"/>
  <c r="G391" i="22"/>
  <c r="G392" i="22"/>
  <c r="G393" i="22"/>
  <c r="G394" i="22"/>
  <c r="G395" i="22"/>
  <c r="G396" i="22"/>
  <c r="G397" i="22"/>
  <c r="G398" i="22"/>
  <c r="G399" i="22"/>
  <c r="G400" i="22"/>
  <c r="G401" i="22"/>
  <c r="G402" i="22"/>
  <c r="G403" i="22"/>
  <c r="G404" i="22"/>
  <c r="G405" i="22"/>
  <c r="G406" i="22"/>
  <c r="G407" i="22"/>
  <c r="G408" i="22"/>
  <c r="G409" i="22"/>
  <c r="G410" i="22"/>
  <c r="G411" i="22"/>
  <c r="G412" i="22"/>
  <c r="G413" i="22"/>
  <c r="G414" i="22"/>
  <c r="G415" i="22"/>
  <c r="G416" i="22"/>
  <c r="G417" i="22"/>
  <c r="G418" i="22"/>
  <c r="G419" i="22"/>
  <c r="G420" i="22"/>
  <c r="G421" i="22"/>
  <c r="G422" i="22"/>
  <c r="G423" i="22"/>
  <c r="G424" i="22"/>
  <c r="G425" i="22"/>
  <c r="G426" i="22"/>
  <c r="G427" i="22"/>
  <c r="G428" i="22"/>
  <c r="G429" i="22"/>
  <c r="G430" i="22"/>
  <c r="G431" i="22"/>
  <c r="G432" i="22"/>
  <c r="G433" i="22"/>
  <c r="G434" i="22"/>
  <c r="G435" i="22"/>
  <c r="G436" i="22"/>
  <c r="G437" i="22"/>
  <c r="G438" i="22"/>
  <c r="G439" i="22"/>
  <c r="G440" i="22"/>
  <c r="G441" i="22"/>
  <c r="G442" i="22"/>
  <c r="G443" i="22"/>
  <c r="G444" i="22"/>
  <c r="G445" i="22"/>
  <c r="G446" i="22"/>
  <c r="G447" i="22"/>
  <c r="G448" i="22"/>
  <c r="G449" i="22"/>
  <c r="G450" i="22"/>
  <c r="G451" i="22"/>
  <c r="G452" i="22"/>
  <c r="G453" i="22"/>
  <c r="G454" i="22"/>
  <c r="G455" i="22"/>
  <c r="G456" i="22"/>
  <c r="G457" i="22"/>
  <c r="G458" i="22"/>
  <c r="G459" i="22"/>
  <c r="G460" i="22"/>
  <c r="G461" i="22"/>
  <c r="G462" i="22"/>
  <c r="G463" i="22"/>
  <c r="G464" i="22"/>
  <c r="G465" i="22"/>
  <c r="G466" i="22"/>
  <c r="G467" i="22"/>
  <c r="G468" i="22"/>
  <c r="G469" i="22"/>
  <c r="G470" i="22"/>
  <c r="G471" i="22"/>
  <c r="G472" i="22"/>
  <c r="G473" i="22"/>
  <c r="G474" i="22"/>
  <c r="G475" i="22"/>
  <c r="G476" i="22"/>
  <c r="G477" i="22"/>
  <c r="G478" i="22"/>
  <c r="G479" i="22"/>
  <c r="G480" i="22"/>
  <c r="G481" i="22"/>
  <c r="G482" i="22"/>
  <c r="G483" i="22"/>
  <c r="G484" i="22"/>
  <c r="G485" i="22"/>
  <c r="G486" i="22"/>
  <c r="G487" i="22"/>
  <c r="G488" i="22"/>
  <c r="G489" i="22"/>
  <c r="G490" i="22"/>
  <c r="G491" i="22"/>
  <c r="G492" i="22"/>
  <c r="G493" i="22"/>
  <c r="G494" i="22"/>
  <c r="G495" i="22"/>
  <c r="G496" i="22"/>
  <c r="G497" i="22"/>
  <c r="G498" i="22"/>
  <c r="G499" i="22"/>
  <c r="G500" i="22"/>
  <c r="G501" i="22"/>
  <c r="G502" i="22"/>
  <c r="G503" i="22"/>
  <c r="G504" i="22"/>
  <c r="G505" i="22"/>
  <c r="G506" i="22"/>
  <c r="G507" i="22"/>
  <c r="G508" i="22"/>
  <c r="G509" i="22"/>
  <c r="G510" i="22"/>
  <c r="G511" i="22"/>
  <c r="G512" i="22"/>
  <c r="G513" i="22"/>
  <c r="G514" i="22"/>
  <c r="G515" i="22"/>
  <c r="G516" i="22"/>
  <c r="G517" i="22"/>
  <c r="G518" i="22"/>
  <c r="G519" i="22"/>
  <c r="G520" i="22"/>
  <c r="G521" i="22"/>
  <c r="G522" i="22"/>
  <c r="G523" i="22"/>
  <c r="G524" i="22"/>
  <c r="G525" i="22"/>
  <c r="G526" i="22"/>
  <c r="G527" i="22"/>
  <c r="G528" i="22"/>
  <c r="G529" i="22"/>
  <c r="G530" i="22"/>
  <c r="G531" i="22"/>
  <c r="G532" i="22"/>
  <c r="G533" i="22"/>
  <c r="G534" i="22"/>
  <c r="G535" i="22"/>
  <c r="G536" i="22"/>
  <c r="G537" i="22"/>
  <c r="G538" i="22"/>
  <c r="G539" i="22"/>
  <c r="G540" i="22"/>
  <c r="G541" i="22"/>
  <c r="G542" i="22"/>
  <c r="G543" i="22"/>
  <c r="G544" i="22"/>
  <c r="G545" i="22"/>
  <c r="G546" i="22"/>
  <c r="G547" i="22"/>
  <c r="G548" i="22"/>
  <c r="G549" i="22"/>
  <c r="G550" i="22"/>
  <c r="G551" i="22"/>
  <c r="G552" i="22"/>
  <c r="G553" i="22"/>
  <c r="G554" i="22"/>
  <c r="G555" i="22"/>
  <c r="G556" i="22"/>
  <c r="G557" i="22"/>
  <c r="G558" i="22"/>
  <c r="G559" i="22"/>
  <c r="G560" i="22"/>
  <c r="G561" i="22"/>
  <c r="G562" i="22"/>
  <c r="G563" i="22"/>
  <c r="G564" i="22"/>
  <c r="G565" i="22"/>
  <c r="G566" i="22"/>
  <c r="G567" i="22"/>
  <c r="G568" i="22"/>
  <c r="G569" i="22"/>
  <c r="G570" i="22"/>
  <c r="G571" i="22"/>
  <c r="G572" i="22"/>
  <c r="G573" i="22"/>
  <c r="G574" i="22"/>
  <c r="G575" i="22"/>
  <c r="G576" i="22"/>
  <c r="G577" i="22"/>
  <c r="G578" i="22"/>
  <c r="G579" i="22"/>
  <c r="G580" i="22"/>
  <c r="G581" i="22"/>
  <c r="G582" i="22"/>
  <c r="G583" i="22"/>
  <c r="G584" i="22"/>
  <c r="G585" i="22"/>
  <c r="G586" i="22"/>
  <c r="G587" i="22"/>
  <c r="G588" i="22"/>
  <c r="G589" i="22"/>
  <c r="G590" i="22"/>
  <c r="G591" i="22"/>
  <c r="G592" i="22"/>
  <c r="G593" i="22"/>
  <c r="G594" i="22"/>
  <c r="G595" i="22"/>
  <c r="G596" i="22"/>
  <c r="G597" i="22"/>
  <c r="G598" i="22"/>
  <c r="G599" i="22"/>
  <c r="G600" i="22"/>
  <c r="G601" i="22"/>
  <c r="G602" i="22"/>
  <c r="G603" i="22"/>
  <c r="G604" i="22"/>
  <c r="G605" i="22"/>
  <c r="G606" i="22"/>
  <c r="G607" i="22"/>
  <c r="G608" i="22"/>
  <c r="G609" i="22"/>
  <c r="G610" i="22"/>
  <c r="G611" i="22"/>
  <c r="G612" i="22"/>
  <c r="G613" i="22"/>
  <c r="G614" i="22"/>
  <c r="G615" i="22"/>
  <c r="G616" i="22"/>
  <c r="G617" i="22"/>
  <c r="G618" i="22"/>
  <c r="G619" i="22"/>
  <c r="G620" i="22"/>
  <c r="G621" i="22"/>
  <c r="G622" i="22"/>
  <c r="G623" i="22"/>
  <c r="G624" i="22"/>
  <c r="G625" i="22"/>
  <c r="G626" i="22"/>
  <c r="G627" i="22"/>
  <c r="G628" i="22"/>
  <c r="G629" i="22"/>
  <c r="G630" i="22"/>
  <c r="G631" i="22"/>
  <c r="G632" i="22"/>
  <c r="G633" i="22"/>
  <c r="G634" i="22"/>
  <c r="G635" i="22"/>
  <c r="G636" i="22"/>
  <c r="G637" i="22"/>
  <c r="G638" i="22"/>
  <c r="G639" i="22"/>
  <c r="G640" i="22"/>
  <c r="G641" i="22"/>
  <c r="E2" i="22"/>
  <c r="E3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429" i="22"/>
  <c r="E430" i="22"/>
  <c r="E431" i="22"/>
  <c r="E432" i="22"/>
  <c r="E433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E463" i="22"/>
  <c r="E464" i="22"/>
  <c r="E465" i="22"/>
  <c r="E466" i="22"/>
  <c r="E467" i="22"/>
  <c r="E468" i="22"/>
  <c r="E469" i="22"/>
  <c r="E470" i="22"/>
  <c r="E471" i="22"/>
  <c r="E472" i="22"/>
  <c r="E473" i="22"/>
  <c r="E474" i="22"/>
  <c r="E475" i="22"/>
  <c r="E476" i="22"/>
  <c r="E477" i="22"/>
  <c r="E478" i="22"/>
  <c r="E479" i="22"/>
  <c r="E480" i="22"/>
  <c r="E481" i="22"/>
  <c r="E482" i="22"/>
  <c r="E483" i="22"/>
  <c r="E484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E506" i="22"/>
  <c r="E507" i="22"/>
  <c r="E508" i="22"/>
  <c r="E509" i="22"/>
  <c r="E510" i="22"/>
  <c r="E511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29" i="22"/>
  <c r="E530" i="22"/>
  <c r="E531" i="22"/>
  <c r="E532" i="22"/>
  <c r="E533" i="22"/>
  <c r="E534" i="22"/>
  <c r="E535" i="22"/>
  <c r="E536" i="22"/>
  <c r="E537" i="22"/>
  <c r="E538" i="22"/>
  <c r="E539" i="22"/>
  <c r="E540" i="22"/>
  <c r="E541" i="22"/>
  <c r="E542" i="22"/>
  <c r="E543" i="22"/>
  <c r="E544" i="22"/>
  <c r="E545" i="22"/>
  <c r="E546" i="22"/>
  <c r="E547" i="22"/>
  <c r="E548" i="22"/>
  <c r="E549" i="22"/>
  <c r="E550" i="22"/>
  <c r="E551" i="22"/>
  <c r="E552" i="22"/>
  <c r="E553" i="22"/>
  <c r="E554" i="22"/>
  <c r="E555" i="22"/>
  <c r="E556" i="22"/>
  <c r="E557" i="22"/>
  <c r="E558" i="22"/>
  <c r="E559" i="22"/>
  <c r="E560" i="22"/>
  <c r="E561" i="22"/>
  <c r="E562" i="22"/>
  <c r="E563" i="22"/>
  <c r="E564" i="22"/>
  <c r="E565" i="22"/>
  <c r="E566" i="22"/>
  <c r="E567" i="22"/>
  <c r="E568" i="22"/>
  <c r="E569" i="22"/>
  <c r="E570" i="22"/>
  <c r="E571" i="22"/>
  <c r="E572" i="22"/>
  <c r="E573" i="22"/>
  <c r="E574" i="22"/>
  <c r="E575" i="22"/>
  <c r="E576" i="22"/>
  <c r="E577" i="22"/>
  <c r="E578" i="22"/>
  <c r="E579" i="22"/>
  <c r="E580" i="22"/>
  <c r="E581" i="22"/>
  <c r="E582" i="22"/>
  <c r="E583" i="22"/>
  <c r="E584" i="22"/>
  <c r="E585" i="22"/>
  <c r="E586" i="22"/>
  <c r="E587" i="22"/>
  <c r="E588" i="22"/>
  <c r="E589" i="22"/>
  <c r="E590" i="22"/>
  <c r="E591" i="22"/>
  <c r="E592" i="22"/>
  <c r="E593" i="22"/>
  <c r="E594" i="22"/>
  <c r="E595" i="22"/>
  <c r="E596" i="22"/>
  <c r="E597" i="22"/>
  <c r="E598" i="22"/>
  <c r="E599" i="22"/>
  <c r="E600" i="22"/>
  <c r="E601" i="22"/>
  <c r="E602" i="22"/>
  <c r="E603" i="22"/>
  <c r="E604" i="22"/>
  <c r="E605" i="22"/>
  <c r="E606" i="22"/>
  <c r="E607" i="22"/>
  <c r="E608" i="22"/>
  <c r="E609" i="22"/>
  <c r="E610" i="22"/>
  <c r="E611" i="22"/>
  <c r="E612" i="22"/>
  <c r="E613" i="22"/>
  <c r="E614" i="22"/>
  <c r="E615" i="22"/>
  <c r="E616" i="22"/>
  <c r="E617" i="22"/>
  <c r="E618" i="22"/>
  <c r="E619" i="22"/>
  <c r="E620" i="22"/>
  <c r="E621" i="22"/>
  <c r="E622" i="22"/>
  <c r="E623" i="22"/>
  <c r="E624" i="22"/>
  <c r="E625" i="22"/>
  <c r="E626" i="22"/>
  <c r="E627" i="22"/>
  <c r="E628" i="22"/>
  <c r="E629" i="22"/>
  <c r="E630" i="22"/>
  <c r="E631" i="22"/>
  <c r="E632" i="22"/>
  <c r="E633" i="22"/>
  <c r="E634" i="22"/>
  <c r="E635" i="22"/>
  <c r="E636" i="22"/>
  <c r="E637" i="22"/>
  <c r="E638" i="22"/>
  <c r="E639" i="22"/>
  <c r="E640" i="22"/>
  <c r="E641" i="22"/>
  <c r="D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8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1" i="22"/>
  <c r="D472" i="22"/>
  <c r="D473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519" i="22"/>
  <c r="D520" i="22"/>
  <c r="D521" i="22"/>
  <c r="D522" i="22"/>
  <c r="D523" i="22"/>
  <c r="D524" i="22"/>
  <c r="D525" i="22"/>
  <c r="D526" i="22"/>
  <c r="D527" i="22"/>
  <c r="D528" i="22"/>
  <c r="D529" i="22"/>
  <c r="D530" i="22"/>
  <c r="D531" i="22"/>
  <c r="D532" i="22"/>
  <c r="D533" i="22"/>
  <c r="D534" i="22"/>
  <c r="D535" i="22"/>
  <c r="D536" i="22"/>
  <c r="D537" i="22"/>
  <c r="D538" i="22"/>
  <c r="D539" i="22"/>
  <c r="D540" i="22"/>
  <c r="D541" i="22"/>
  <c r="D542" i="22"/>
  <c r="D543" i="22"/>
  <c r="D544" i="22"/>
  <c r="D545" i="22"/>
  <c r="D546" i="22"/>
  <c r="D547" i="22"/>
  <c r="D548" i="22"/>
  <c r="D549" i="22"/>
  <c r="D550" i="22"/>
  <c r="D551" i="22"/>
  <c r="D552" i="22"/>
  <c r="D553" i="22"/>
  <c r="D554" i="22"/>
  <c r="D555" i="22"/>
  <c r="D556" i="22"/>
  <c r="D557" i="22"/>
  <c r="D558" i="22"/>
  <c r="D559" i="22"/>
  <c r="D560" i="22"/>
  <c r="D561" i="22"/>
  <c r="D562" i="22"/>
  <c r="D563" i="22"/>
  <c r="D564" i="22"/>
  <c r="D565" i="22"/>
  <c r="D566" i="22"/>
  <c r="D567" i="22"/>
  <c r="D568" i="22"/>
  <c r="D569" i="22"/>
  <c r="D570" i="22"/>
  <c r="D571" i="22"/>
  <c r="D572" i="22"/>
  <c r="D573" i="22"/>
  <c r="D574" i="22"/>
  <c r="D575" i="22"/>
  <c r="D576" i="22"/>
  <c r="D577" i="22"/>
  <c r="D578" i="22"/>
  <c r="D579" i="22"/>
  <c r="D580" i="22"/>
  <c r="D581" i="22"/>
  <c r="D582" i="22"/>
  <c r="D583" i="22"/>
  <c r="D584" i="22"/>
  <c r="D585" i="22"/>
  <c r="D586" i="22"/>
  <c r="D587" i="22"/>
  <c r="D588" i="22"/>
  <c r="D589" i="22"/>
  <c r="D590" i="22"/>
  <c r="D591" i="22"/>
  <c r="D592" i="22"/>
  <c r="D593" i="22"/>
  <c r="D594" i="22"/>
  <c r="D595" i="22"/>
  <c r="D596" i="22"/>
  <c r="D597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4" i="22"/>
  <c r="D615" i="22"/>
  <c r="D616" i="22"/>
  <c r="D617" i="22"/>
  <c r="D618" i="22"/>
  <c r="D619" i="22"/>
  <c r="D620" i="22"/>
  <c r="D621" i="22"/>
  <c r="D622" i="22"/>
  <c r="D623" i="22"/>
  <c r="D624" i="22"/>
  <c r="D625" i="22"/>
  <c r="D626" i="22"/>
  <c r="D627" i="22"/>
  <c r="D628" i="22"/>
  <c r="D629" i="22"/>
  <c r="D630" i="22"/>
  <c r="D631" i="22"/>
  <c r="D632" i="22"/>
  <c r="D633" i="22"/>
  <c r="D634" i="22"/>
  <c r="D635" i="22"/>
  <c r="D636" i="22"/>
  <c r="D637" i="22"/>
  <c r="D638" i="22"/>
  <c r="D639" i="22"/>
  <c r="D640" i="22"/>
  <c r="D641" i="22"/>
  <c r="A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A512" i="22"/>
  <c r="A513" i="22"/>
  <c r="A514" i="22"/>
  <c r="A515" i="22"/>
  <c r="A516" i="22"/>
  <c r="A517" i="22"/>
  <c r="A518" i="22"/>
  <c r="A519" i="22"/>
  <c r="A520" i="22"/>
  <c r="A521" i="22"/>
  <c r="A522" i="22"/>
  <c r="A523" i="22"/>
  <c r="A524" i="22"/>
  <c r="A525" i="22"/>
  <c r="A526" i="22"/>
  <c r="A527" i="22"/>
  <c r="A528" i="22"/>
  <c r="A529" i="22"/>
  <c r="A530" i="22"/>
  <c r="A531" i="22"/>
  <c r="A532" i="22"/>
  <c r="A533" i="22"/>
  <c r="A534" i="22"/>
  <c r="A535" i="22"/>
  <c r="A536" i="22"/>
  <c r="A537" i="22"/>
  <c r="A538" i="22"/>
  <c r="A539" i="22"/>
  <c r="A540" i="22"/>
  <c r="A541" i="22"/>
  <c r="A542" i="22"/>
  <c r="A543" i="22"/>
  <c r="A544" i="22"/>
  <c r="A545" i="22"/>
  <c r="A546" i="22"/>
  <c r="A547" i="22"/>
  <c r="A548" i="22"/>
  <c r="A549" i="22"/>
  <c r="A550" i="22"/>
  <c r="A551" i="22"/>
  <c r="A552" i="22"/>
  <c r="A553" i="22"/>
  <c r="A554" i="22"/>
  <c r="A555" i="22"/>
  <c r="A556" i="22"/>
  <c r="A557" i="22"/>
  <c r="A558" i="22"/>
  <c r="A559" i="22"/>
  <c r="A560" i="22"/>
  <c r="A561" i="22"/>
  <c r="A562" i="22"/>
  <c r="A563" i="22"/>
  <c r="A564" i="22"/>
  <c r="A565" i="22"/>
  <c r="A566" i="22"/>
  <c r="A567" i="22"/>
  <c r="A568" i="22"/>
  <c r="A569" i="22"/>
  <c r="A570" i="22"/>
  <c r="A571" i="22"/>
  <c r="A572" i="22"/>
  <c r="A573" i="22"/>
  <c r="A574" i="22"/>
  <c r="A575" i="22"/>
  <c r="A576" i="22"/>
  <c r="A577" i="22"/>
  <c r="A578" i="22"/>
  <c r="A579" i="22"/>
  <c r="A580" i="22"/>
  <c r="A581" i="22"/>
  <c r="A582" i="22"/>
  <c r="A583" i="22"/>
  <c r="A584" i="22"/>
  <c r="A585" i="22"/>
  <c r="A586" i="22"/>
  <c r="A587" i="22"/>
  <c r="A588" i="22"/>
  <c r="A589" i="22"/>
  <c r="A590" i="22"/>
  <c r="A591" i="22"/>
  <c r="A592" i="22"/>
  <c r="A593" i="22"/>
  <c r="A594" i="22"/>
  <c r="A595" i="22"/>
  <c r="A596" i="22"/>
  <c r="A597" i="22"/>
  <c r="A598" i="22"/>
  <c r="A599" i="22"/>
  <c r="A600" i="22"/>
  <c r="A601" i="22"/>
  <c r="A602" i="22"/>
  <c r="A603" i="22"/>
  <c r="A604" i="22"/>
  <c r="A605" i="22"/>
  <c r="A606" i="22"/>
  <c r="A607" i="22"/>
  <c r="A608" i="22"/>
  <c r="A609" i="22"/>
  <c r="A610" i="22"/>
  <c r="A611" i="22"/>
  <c r="A612" i="22"/>
  <c r="A613" i="22"/>
  <c r="A614" i="22"/>
  <c r="A615" i="22"/>
  <c r="A616" i="22"/>
  <c r="A617" i="22"/>
  <c r="A618" i="22"/>
  <c r="A619" i="22"/>
  <c r="A620" i="22"/>
  <c r="A621" i="22"/>
  <c r="A622" i="22"/>
  <c r="A623" i="22"/>
  <c r="A624" i="22"/>
  <c r="A625" i="22"/>
  <c r="A626" i="22"/>
  <c r="A627" i="22"/>
  <c r="A628" i="22"/>
  <c r="A629" i="22"/>
  <c r="A630" i="22"/>
  <c r="A631" i="22"/>
  <c r="A632" i="22"/>
  <c r="A633" i="22"/>
  <c r="A634" i="22"/>
  <c r="A635" i="22"/>
  <c r="A636" i="22"/>
  <c r="A637" i="22"/>
  <c r="A638" i="22"/>
  <c r="A639" i="22"/>
  <c r="A640" i="22"/>
  <c r="A641" i="22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<sst xmlns="http://schemas.openxmlformats.org/spreadsheetml/2006/main" count="5258" uniqueCount="2582">
  <si>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</si>
  <si>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</si>
  <si>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</si>
  <si>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</si>
  <si>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</si>
  <si>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</si>
  <si>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</si>
  <si>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</si>
  <si>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</si>
  <si>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</si>
  <si>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</si>
  <si>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</si>
  <si>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</si>
  <si>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</si>
  <si>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</si>
  <si>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</si>
  <si>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</si>
  <si>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</si>
  <si>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</si>
  <si>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</si>
  <si>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</si>
  <si>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</si>
  <si>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</si>
  <si>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</si>
  <si>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</si>
  <si>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</si>
  <si>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</si>
  <si>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</si>
  <si>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</si>
  <si>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</si>
  <si>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</si>
  <si>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</si>
  <si>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</si>
  <si>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</si>
  <si>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</si>
  <si>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</si>
  <si>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</si>
  <si>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</si>
  <si>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</si>
  <si>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</si>
  <si>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</si>
  <si>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</si>
  <si>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</si>
  <si>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</si>
  <si>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</si>
  <si>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</si>
  <si>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</si>
  <si>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</si>
  <si>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</si>
  <si>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</si>
  <si>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</si>
  <si>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</si>
  <si>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</si>
  <si>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</si>
  <si>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</si>
  <si>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</si>
  <si>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</si>
  <si>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</si>
  <si>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</si>
  <si>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</si>
  <si>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</si>
  <si>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</si>
  <si>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</si>
  <si>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</si>
  <si>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</si>
  <si>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</si>
  <si>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</si>
  <si>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</si>
  <si>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</si>
  <si>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</si>
  <si>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</si>
  <si>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</si>
  <si>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</si>
  <si>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</si>
  <si>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</si>
  <si>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</si>
  <si>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</si>
  <si>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</si>
  <si>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</si>
  <si>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</si>
  <si>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</si>
  <si>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</si>
  <si>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</si>
  <si>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</si>
  <si>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</si>
  <si>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</si>
  <si>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</si>
  <si>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</si>
  <si>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</si>
  <si>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</si>
  <si>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</si>
  <si>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</si>
  <si>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</si>
  <si>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</si>
  <si>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</si>
  <si>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</si>
  <si>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</si>
  <si>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</si>
  <si>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</si>
  <si>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</si>
  <si>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</si>
  <si>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</si>
  <si>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</si>
  <si>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</si>
  <si>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</si>
  <si>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</si>
  <si>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</si>
  <si>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</si>
  <si>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</si>
  <si>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</si>
  <si>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</si>
  <si>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</si>
  <si>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</si>
  <si>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</si>
  <si>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</si>
  <si>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</si>
  <si>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</si>
  <si>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</si>
  <si>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</si>
  <si>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</si>
  <si>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</si>
  <si>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</si>
  <si>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</si>
  <si>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</si>
  <si>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</si>
  <si>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</si>
  <si>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</si>
  <si>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</si>
  <si>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</si>
  <si>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</si>
  <si>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</si>
  <si>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</si>
  <si>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</si>
  <si>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</si>
  <si>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</si>
  <si>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</si>
  <si>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</si>
  <si>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</si>
  <si>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</si>
  <si>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</si>
  <si>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</si>
  <si>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</si>
  <si>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</si>
  <si>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</si>
  <si>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</si>
  <si>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</si>
  <si>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</si>
  <si>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</si>
  <si>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</si>
  <si>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</si>
  <si>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</si>
  <si>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</si>
  <si>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</si>
  <si>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</si>
  <si>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</si>
  <si>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</si>
  <si>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</si>
  <si>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</si>
  <si>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</si>
  <si>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</si>
  <si>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</si>
  <si>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</si>
  <si>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</si>
  <si>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</si>
  <si>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</si>
  <si>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</si>
  <si>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</si>
  <si>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</si>
  <si>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</si>
  <si>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</si>
  <si>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</si>
  <si>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</si>
  <si>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</si>
  <si>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</si>
  <si>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</si>
  <si>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</si>
  <si>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</si>
  <si>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</si>
  <si>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</si>
  <si>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</si>
  <si>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</si>
  <si>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</si>
  <si>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</si>
  <si>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</si>
  <si>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</si>
  <si>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</si>
  <si>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</si>
  <si>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</si>
  <si>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</si>
  <si>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</si>
  <si>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</si>
  <si>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</si>
  <si>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</si>
  <si>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</si>
  <si>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</si>
  <si>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</si>
  <si>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</si>
  <si>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</si>
  <si>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</si>
  <si>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</si>
  <si>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</si>
  <si>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</si>
  <si>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</si>
  <si>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</si>
  <si>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</si>
  <si>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</si>
  <si>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</si>
  <si>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</si>
  <si>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</si>
  <si>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</si>
  <si>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</si>
  <si>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</si>
  <si>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</si>
  <si>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</si>
  <si>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</si>
  <si>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</si>
  <si>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</si>
  <si>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</si>
  <si>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</si>
  <si>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</si>
  <si>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</si>
  <si>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</si>
  <si>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</si>
  <si>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</si>
  <si>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</si>
  <si>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</si>
  <si>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</si>
  <si>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</si>
  <si>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</si>
  <si>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</si>
  <si>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</si>
  <si>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</si>
  <si>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</si>
  <si>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</si>
  <si>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</si>
  <si>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</si>
  <si>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</si>
  <si>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</si>
  <si>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</si>
  <si>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</si>
  <si>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</si>
  <si>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</si>
  <si>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</si>
  <si>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</si>
  <si>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</si>
  <si>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</si>
  <si>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</si>
  <si>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</si>
  <si>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</si>
  <si>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</si>
  <si>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</si>
  <si>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</si>
  <si>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</si>
  <si>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</si>
  <si>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</si>
  <si>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</si>
  <si>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</si>
  <si>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</si>
  <si>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</si>
  <si>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</si>
  <si>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</si>
  <si>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</si>
  <si>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</si>
  <si>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</si>
  <si>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</si>
  <si>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</si>
  <si>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</si>
  <si>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</si>
  <si>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</si>
  <si>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</si>
  <si>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</si>
  <si>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</si>
  <si>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</si>
  <si>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</si>
  <si>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</si>
  <si>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</si>
  <si>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</si>
  <si>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</si>
  <si>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</si>
  <si>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</si>
  <si>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</si>
  <si>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</si>
  <si>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</si>
  <si>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</si>
  <si>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</si>
  <si>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</si>
  <si>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</si>
  <si>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</si>
  <si>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</si>
  <si>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</si>
  <si>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</si>
  <si>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</si>
  <si>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</si>
  <si>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</si>
  <si>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</si>
  <si>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</si>
  <si>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</si>
  <si>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</si>
  <si>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</si>
  <si>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</si>
  <si>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</si>
  <si>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</si>
  <si>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</si>
  <si>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</si>
  <si>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</si>
  <si>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</si>
  <si>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</si>
  <si>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</si>
  <si>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</si>
  <si>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</si>
  <si>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</si>
  <si>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</si>
  <si>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</si>
  <si>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</si>
  <si>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</si>
  <si>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</si>
  <si>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</si>
  <si>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</si>
  <si>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</si>
  <si>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</si>
  <si>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</si>
  <si>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</si>
  <si>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</si>
  <si>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</si>
  <si>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</si>
  <si>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</si>
  <si>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</si>
  <si>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</si>
  <si>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</si>
  <si>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</si>
  <si>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</si>
  <si>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</si>
  <si>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</si>
  <si>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</si>
  <si>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</si>
  <si>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</si>
  <si>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</si>
  <si>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</si>
  <si>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</si>
  <si>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</si>
  <si>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</si>
  <si>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</si>
  <si>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</si>
  <si>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</si>
  <si>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</si>
  <si>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</si>
  <si>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</si>
  <si>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</si>
  <si>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</si>
  <si>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</si>
  <si>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</si>
  <si>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</si>
  <si>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</si>
  <si>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</si>
  <si>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</si>
  <si>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</si>
  <si>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</si>
  <si>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</si>
  <si>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</si>
  <si>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</si>
  <si>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</si>
  <si>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</si>
  <si>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</si>
  <si>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</si>
  <si>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</si>
  <si>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</si>
  <si>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</si>
  <si>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</si>
  <si>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</si>
  <si>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</si>
  <si>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</si>
  <si>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</si>
  <si>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</si>
  <si>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</si>
  <si>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</si>
  <si>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</si>
  <si>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</si>
  <si>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</si>
  <si>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</si>
  <si>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</si>
  <si>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</si>
  <si>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</si>
  <si>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</si>
  <si>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</si>
  <si>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</si>
  <si>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</si>
  <si>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</si>
  <si>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</si>
  <si>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</si>
  <si>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</si>
  <si>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</si>
  <si>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</si>
  <si>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</si>
  <si>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</si>
  <si>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</si>
  <si>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</si>
  <si>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</si>
  <si>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</si>
  <si>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</si>
  <si>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</si>
  <si>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</si>
  <si>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</si>
  <si>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</si>
  <si>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</si>
  <si>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</si>
  <si>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</si>
  <si>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</si>
  <si>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</si>
  <si>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</si>
  <si>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</si>
  <si>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</si>
  <si>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</si>
  <si>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</si>
  <si>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</si>
  <si>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</si>
  <si>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</si>
  <si>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</si>
  <si>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</si>
  <si>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</si>
  <si>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</si>
  <si>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</si>
  <si>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</si>
  <si>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</si>
  <si>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</si>
  <si>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</si>
  <si>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</si>
  <si>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</si>
  <si>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</si>
  <si>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</si>
  <si>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</si>
  <si>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</si>
  <si>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</si>
  <si>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</si>
  <si>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</si>
  <si>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</si>
  <si>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</si>
  <si>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</si>
  <si>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</si>
  <si>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</si>
  <si>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</si>
  <si>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</si>
  <si>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</si>
  <si>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</si>
  <si>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</si>
  <si>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</si>
  <si>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</si>
  <si>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</si>
  <si>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</si>
  <si>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</si>
  <si>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</si>
  <si>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</si>
  <si>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</si>
  <si>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</si>
  <si>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</si>
  <si>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</si>
  <si>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</si>
  <si>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</si>
  <si>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</si>
  <si>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</si>
  <si>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</si>
  <si>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</si>
  <si>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</si>
  <si>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</si>
  <si>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</si>
  <si>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</si>
  <si>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</si>
  <si>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</si>
  <si>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</si>
  <si>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</si>
  <si>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</si>
  <si>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</si>
  <si>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</si>
  <si>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</si>
  <si>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</si>
  <si>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</si>
  <si>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</si>
  <si>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</si>
  <si>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</si>
  <si>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</si>
  <si>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</si>
  <si>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</si>
  <si>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</si>
  <si>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</si>
  <si>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</si>
  <si>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</si>
  <si>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</si>
  <si>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</si>
  <si>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</si>
  <si>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</si>
  <si>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</si>
  <si>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</si>
  <si>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</si>
  <si>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</si>
  <si>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</si>
  <si>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</si>
  <si>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</si>
  <si>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</si>
  <si>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</si>
  <si>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</si>
  <si>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</si>
  <si>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</si>
  <si>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</si>
  <si>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</si>
  <si>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</si>
  <si>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</si>
  <si>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</si>
  <si>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</si>
  <si>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</si>
  <si>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</si>
  <si>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</si>
  <si>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</si>
  <si>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</si>
  <si>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</si>
  <si>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</si>
  <si>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</si>
  <si>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</si>
  <si>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</si>
  <si>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</si>
  <si>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</si>
  <si>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</si>
  <si>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</si>
  <si>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</si>
  <si>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</si>
  <si>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</si>
  <si>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</si>
  <si>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</si>
  <si>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</si>
  <si>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</si>
  <si>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</si>
  <si>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</si>
  <si>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</si>
  <si>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</si>
  <si>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</si>
  <si>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</si>
  <si>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</si>
  <si>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</si>
  <si>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</si>
  <si>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</si>
  <si>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</si>
  <si>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</si>
  <si>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</si>
  <si>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</si>
  <si>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</si>
  <si>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</si>
  <si>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</si>
  <si>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</si>
  <si>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</si>
  <si>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</si>
  <si>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</si>
  <si>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</si>
  <si>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</si>
  <si>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</si>
  <si>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</si>
  <si>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</si>
  <si>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</si>
  <si>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</si>
  <si>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</si>
  <si>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</si>
  <si>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</si>
  <si>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</si>
  <si>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</si>
  <si>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</si>
  <si>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</si>
  <si>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</si>
  <si>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</si>
  <si>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</si>
  <si>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</si>
  <si>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</si>
  <si>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</si>
  <si>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</si>
  <si>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</si>
  <si>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</si>
  <si>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</si>
  <si>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</si>
  <si>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</si>
  <si>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</si>
  <si>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</si>
  <si>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</si>
  <si>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</si>
  <si>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</si>
  <si>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</si>
  <si>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</si>
  <si>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</si>
  <si>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</si>
  <si>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</si>
  <si>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</si>
  <si>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</si>
  <si>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</si>
  <si>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</si>
  <si>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</si>
  <si>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</si>
  <si>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</si>
  <si>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</si>
  <si>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</si>
  <si>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</si>
  <si>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</si>
  <si>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</si>
  <si>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</si>
  <si>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</si>
  <si>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</si>
  <si>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</si>
  <si>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</si>
  <si>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</si>
  <si>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</si>
  <si>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</si>
  <si>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</si>
  <si>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</si>
  <si>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</si>
  <si>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</si>
  <si>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</si>
  <si>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</si>
  <si>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</si>
  <si>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</si>
  <si>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</si>
  <si>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</si>
  <si>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</si>
  <si>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</si>
  <si>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</si>
  <si>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</si>
  <si>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</si>
  <si>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</si>
  <si>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</si>
  <si>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</si>
  <si>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</si>
  <si>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</si>
  <si>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</si>
  <si>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</si>
  <si>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</si>
  <si>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</si>
  <si>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</si>
  <si>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</si>
  <si>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</si>
  <si>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</si>
  <si>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</si>
  <si>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</si>
  <si>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</si>
  <si>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</si>
  <si>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</si>
  <si>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</si>
  <si>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</si>
  <si>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</si>
  <si>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</si>
  <si>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</si>
  <si>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</si>
  <si>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</si>
  <si>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</si>
  <si>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</si>
  <si>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</si>
  <si>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</si>
  <si>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</si>
  <si>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</si>
  <si>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</si>
  <si>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</si>
  <si>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</si>
  <si>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</si>
  <si>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</si>
  <si>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</si>
  <si>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</si>
  <si>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</si>
  <si>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</si>
  <si>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</si>
  <si>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</si>
  <si>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</si>
  <si>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</si>
  <si>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</si>
  <si>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</si>
  <si>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</si>
  <si>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</si>
  <si>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</si>
  <si>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</si>
  <si>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</si>
  <si>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</si>
  <si>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</si>
  <si>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</si>
  <si>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</si>
  <si>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</si>
  <si>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</si>
  <si>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</si>
  <si>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</si>
  <si>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</si>
  <si>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</si>
  <si>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</si>
  <si>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</si>
  <si>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</si>
  <si>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</si>
  <si>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</si>
  <si>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</si>
  <si>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</si>
  <si>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</si>
  <si>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</si>
  <si>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</si>
  <si>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</si>
  <si>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</si>
  <si>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</si>
  <si>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</si>
  <si>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</si>
  <si>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</si>
  <si>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</si>
  <si>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</si>
  <si>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</si>
  <si>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</si>
  <si>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</si>
  <si>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</si>
  <si>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</si>
  <si>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</si>
  <si>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</si>
  <si>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</si>
  <si>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</si>
  <si>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</si>
  <si>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</si>
  <si>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</si>
  <si>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</si>
  <si>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</si>
  <si>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</si>
  <si>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</si>
  <si>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</si>
  <si>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</si>
  <si>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</si>
  <si>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</si>
  <si>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</si>
  <si>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</si>
  <si>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</si>
  <si>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</si>
  <si>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</si>
  <si>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</si>
  <si>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</si>
  <si>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</si>
  <si>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</si>
  <si>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</si>
  <si>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</si>
  <si>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</si>
  <si>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</si>
  <si>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</si>
  <si>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</si>
  <si>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</si>
  <si>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</si>
  <si>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</si>
  <si>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</si>
  <si>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</si>
  <si>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</si>
  <si>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</si>
  <si>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</si>
  <si>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</si>
  <si>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</si>
  <si>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</si>
  <si>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</si>
  <si>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</si>
  <si>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</si>
  <si>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</si>
  <si>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</si>
  <si>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</si>
  <si>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</si>
  <si>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</si>
  <si>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</si>
  <si>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</si>
  <si>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</si>
  <si>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</si>
  <si>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</si>
  <si>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</si>
  <si>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</si>
  <si>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</si>
  <si>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</si>
  <si>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</si>
  <si>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</si>
  <si>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</si>
  <si>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</si>
  <si>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</si>
  <si>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</si>
  <si>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</si>
  <si>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</si>
  <si>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</si>
  <si>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</si>
  <si>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</si>
  <si>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</si>
  <si>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</si>
  <si>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</si>
  <si>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</si>
  <si>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</si>
  <si>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</si>
  <si>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</si>
  <si>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</si>
  <si>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</si>
  <si>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</si>
  <si>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</si>
  <si>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</si>
  <si>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</si>
  <si>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</si>
  <si>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</si>
  <si>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</si>
  <si>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</si>
  <si>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</si>
  <si>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</si>
  <si>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</si>
  <si>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</si>
  <si>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</si>
  <si>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</si>
  <si>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</si>
  <si>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</si>
  <si>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</si>
  <si>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</si>
  <si>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</si>
  <si>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</si>
  <si>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</si>
  <si>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</si>
  <si>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</si>
  <si>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</si>
  <si>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</si>
  <si>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</si>
  <si>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</si>
  <si>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</si>
  <si>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</si>
  <si>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</si>
  <si>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</si>
  <si>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</si>
  <si>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</si>
  <si>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</si>
  <si>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</si>
  <si>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</si>
  <si>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</si>
  <si>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</si>
  <si>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</si>
  <si>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</si>
  <si>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</si>
  <si>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</si>
  <si>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</si>
  <si>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</si>
  <si>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</si>
  <si>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</si>
  <si>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</si>
  <si>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</si>
  <si>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</si>
  <si>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</si>
  <si>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</si>
  <si>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</si>
  <si>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</si>
  <si>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</si>
  <si>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</si>
  <si>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</si>
  <si>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</si>
  <si>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</si>
  <si>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</si>
  <si>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</si>
  <si>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</si>
  <si>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</si>
  <si>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</si>
  <si>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</si>
  <si>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</si>
  <si>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</si>
  <si>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</si>
  <si>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</si>
  <si>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</si>
  <si>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</si>
  <si>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</si>
  <si>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</si>
  <si>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</si>
  <si>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</si>
  <si>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</si>
  <si>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</si>
  <si>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</si>
  <si>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</si>
  <si>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</si>
  <si>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</si>
  <si>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</si>
  <si>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</si>
  <si>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</si>
  <si>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</si>
  <si>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</si>
  <si>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</si>
  <si>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</si>
  <si>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</si>
  <si>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</si>
  <si>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</si>
  <si>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</si>
  <si>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</si>
  <si>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</si>
  <si>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</si>
  <si>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</si>
  <si>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</si>
  <si>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</si>
  <si>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</si>
  <si>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</si>
  <si>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</si>
  <si>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</si>
  <si>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</si>
  <si>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</si>
  <si>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</si>
  <si>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</si>
  <si>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</si>
  <si>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</si>
  <si>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</si>
  <si>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</si>
  <si>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</si>
  <si>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</si>
  <si>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</si>
  <si>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</si>
  <si>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</si>
  <si>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</si>
  <si>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</si>
  <si>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</si>
  <si>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</si>
  <si>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</si>
  <si>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</si>
  <si>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</si>
  <si>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</si>
  <si>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</si>
  <si>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</si>
  <si>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</si>
  <si>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</si>
  <si>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</si>
  <si>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</si>
  <si>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</si>
  <si>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</si>
  <si>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</si>
  <si>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</si>
  <si>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</si>
  <si>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</si>
  <si>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</si>
  <si>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</si>
  <si>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</si>
  <si>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</si>
  <si>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</si>
  <si>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</si>
  <si>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</si>
  <si>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</si>
  <si>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</si>
  <si>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</si>
  <si>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</si>
  <si>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</si>
  <si>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</si>
  <si>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</si>
  <si>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</si>
  <si>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</si>
  <si>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</si>
  <si>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</si>
  <si>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</si>
  <si>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</si>
  <si>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</si>
  <si>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</si>
  <si>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</si>
  <si>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</si>
  <si>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</si>
  <si>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</si>
  <si>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</si>
  <si>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</si>
  <si>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</si>
  <si>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</si>
  <si>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</si>
  <si>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</si>
  <si>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</si>
  <si>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</si>
  <si>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</si>
  <si>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</si>
  <si>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</si>
  <si>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</si>
  <si>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</si>
  <si>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</si>
  <si>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</si>
  <si>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</si>
  <si>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</si>
  <si>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</si>
  <si>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</si>
  <si>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</si>
  <si>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</si>
  <si>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</si>
  <si>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</si>
  <si>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</si>
  <si>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</si>
  <si>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</si>
  <si>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</si>
  <si>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</si>
  <si>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</si>
  <si>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</si>
  <si>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</si>
  <si>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</si>
  <si>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</si>
  <si>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</si>
  <si>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</si>
  <si>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</si>
  <si>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</si>
  <si>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</si>
  <si>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</si>
  <si>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</si>
  <si>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</si>
  <si>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</si>
  <si>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</si>
  <si>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</si>
  <si>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</si>
  <si>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</si>
  <si>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</si>
  <si>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</si>
  <si>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</si>
  <si>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</si>
  <si>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</si>
  <si>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</si>
  <si>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</si>
  <si>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</si>
  <si>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</si>
  <si>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</si>
  <si>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</si>
  <si>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</si>
  <si>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</si>
  <si>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</si>
  <si>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</si>
  <si>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</si>
  <si>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</si>
  <si>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</si>
  <si>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</si>
  <si>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</si>
  <si>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</si>
  <si>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</si>
  <si>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</si>
  <si>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</si>
  <si>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</si>
  <si>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</si>
  <si>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</si>
  <si>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</si>
  <si>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</si>
  <si>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</si>
  <si>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</si>
  <si>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</si>
  <si>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</si>
  <si>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</si>
  <si>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</si>
  <si>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</si>
  <si>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</si>
  <si>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</si>
  <si>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</si>
  <si>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</si>
  <si>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</si>
  <si>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</si>
  <si>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</si>
  <si>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</si>
  <si>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</si>
  <si>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</si>
  <si>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</si>
  <si>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</si>
  <si>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</si>
  <si>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</si>
  <si>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</si>
  <si>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</si>
  <si>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</si>
  <si>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</si>
  <si>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</si>
  <si>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</si>
  <si>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</si>
  <si>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</si>
  <si>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</si>
  <si>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</si>
  <si>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</si>
  <si>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</si>
  <si>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</si>
  <si>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</si>
  <si>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</si>
  <si>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</si>
  <si>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</si>
  <si>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</si>
  <si>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</si>
  <si>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</si>
  <si>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</si>
  <si>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</si>
  <si>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</si>
  <si>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</si>
  <si>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</si>
  <si>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</si>
  <si>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</si>
  <si>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</si>
  <si>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</si>
  <si>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</si>
  <si>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</si>
  <si>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</si>
  <si>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</si>
  <si>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</si>
  <si>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</si>
  <si>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</si>
  <si>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</si>
  <si>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</si>
  <si>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</si>
  <si>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</si>
  <si>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</si>
  <si>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</si>
  <si>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</si>
  <si>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</si>
  <si>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</si>
  <si>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</si>
  <si>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</si>
  <si>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</si>
  <si>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</si>
  <si>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</si>
  <si>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</si>
  <si>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</si>
  <si>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</si>
  <si>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</si>
  <si>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</si>
  <si>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</si>
  <si>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</si>
  <si>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</si>
  <si>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</si>
  <si>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</si>
  <si>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</si>
  <si>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</si>
  <si>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</si>
  <si>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</si>
  <si>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</si>
  <si>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</si>
  <si>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</si>
  <si>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</si>
  <si>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</si>
  <si>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</si>
  <si>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</si>
  <si>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</si>
  <si>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</si>
  <si>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</si>
  <si>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</si>
  <si>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</si>
  <si>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</si>
  <si>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</si>
  <si>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</si>
  <si>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</si>
  <si>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</si>
  <si>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</si>
  <si>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</si>
  <si>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</si>
  <si>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</si>
  <si>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</si>
  <si>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</si>
  <si>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</si>
  <si>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</si>
  <si>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</si>
  <si>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</si>
  <si>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</si>
  <si>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</si>
  <si>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</si>
  <si>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</si>
  <si>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</si>
  <si>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</si>
  <si>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</si>
  <si>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</si>
  <si>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</si>
  <si>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</si>
  <si>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</si>
  <si>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</si>
  <si>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</si>
  <si>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</si>
  <si>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</si>
  <si>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</si>
  <si>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</si>
  <si>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</si>
  <si>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</si>
  <si>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</si>
  <si>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</si>
  <si>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</si>
  <si>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</si>
  <si>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</si>
  <si>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</si>
  <si>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</si>
  <si>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</si>
  <si>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</si>
  <si>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</si>
  <si>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</si>
  <si>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</si>
  <si>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</si>
  <si>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</si>
  <si>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</si>
  <si>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</si>
  <si>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</si>
  <si>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</si>
  <si>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</si>
  <si>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</si>
  <si>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</si>
  <si>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</si>
  <si>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</si>
  <si>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</si>
  <si>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</si>
  <si>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</si>
  <si>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</si>
  <si>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</si>
  <si>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</si>
  <si>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</si>
  <si>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</si>
  <si>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</si>
  <si>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</si>
  <si>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</si>
  <si>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</si>
  <si>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</si>
  <si>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</si>
  <si>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</si>
  <si>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</si>
  <si>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</si>
  <si>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</si>
  <si>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</si>
  <si>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</si>
  <si>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</si>
  <si>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</si>
  <si>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</si>
  <si>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</si>
  <si>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</si>
  <si>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</si>
  <si>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</si>
  <si>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</si>
  <si>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</si>
  <si>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</si>
  <si>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</si>
  <si>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</si>
  <si>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</si>
  <si>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</si>
  <si>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</si>
  <si>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</si>
  <si>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</si>
  <si>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</si>
  <si>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</si>
  <si>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</si>
  <si>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</si>
  <si>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</si>
  <si>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</si>
  <si>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</si>
  <si>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</si>
  <si>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</si>
  <si>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</si>
  <si>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</si>
  <si>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</si>
  <si>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</si>
  <si>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</si>
  <si>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</si>
  <si>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</si>
  <si>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</si>
  <si>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</si>
  <si>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</si>
  <si>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</si>
  <si>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</si>
  <si>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</si>
  <si>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</si>
  <si>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</si>
  <si>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</si>
  <si>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</si>
  <si>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</si>
  <si>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</si>
  <si>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</si>
  <si>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</si>
  <si>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</si>
  <si>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</si>
  <si>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</si>
  <si>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</si>
  <si>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</si>
  <si>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</si>
  <si>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</si>
  <si>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</si>
  <si>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</si>
  <si>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</si>
  <si>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</si>
  <si>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</si>
  <si>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</si>
  <si>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</si>
  <si>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</si>
  <si>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</si>
  <si>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</si>
  <si>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</si>
  <si>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</si>
  <si>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</si>
  <si>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</si>
  <si>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</si>
  <si>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</si>
  <si>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</si>
  <si>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</si>
  <si>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</si>
  <si>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</si>
  <si>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</si>
  <si>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</si>
  <si>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</si>
  <si>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</si>
  <si>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</si>
  <si>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</si>
  <si>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</si>
  <si>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</si>
  <si>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</si>
  <si>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</si>
  <si>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</si>
  <si>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</si>
  <si>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</si>
  <si>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</si>
  <si>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</si>
  <si>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</si>
  <si>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</si>
  <si>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</si>
  <si>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</si>
  <si>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</si>
  <si>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</si>
  <si>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</si>
  <si>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</si>
  <si>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</si>
  <si>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</si>
  <si>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</si>
  <si>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</si>
  <si>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</si>
  <si>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</si>
  <si>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</si>
  <si>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</si>
  <si>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</si>
  <si>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</si>
  <si>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</si>
  <si>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</si>
  <si>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</si>
  <si>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</si>
  <si>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</si>
  <si>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</si>
  <si>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</si>
  <si>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</si>
  <si>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</si>
  <si>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</si>
  <si>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</si>
  <si>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</si>
  <si>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</si>
  <si>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</si>
  <si>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</si>
  <si>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</si>
  <si>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</si>
  <si>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</si>
  <si>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</si>
  <si>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</si>
  <si>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</si>
  <si>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</si>
  <si>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</si>
  <si>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</si>
  <si>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</si>
  <si>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</si>
  <si>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</si>
  <si>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</si>
  <si>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</si>
  <si>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</si>
  <si>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</si>
  <si>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</si>
  <si>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</si>
  <si>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</si>
  <si>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</si>
  <si>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</si>
  <si>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</si>
  <si>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</si>
  <si>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</si>
  <si>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</si>
  <si>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</si>
  <si>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</si>
  <si>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</si>
  <si>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</si>
  <si>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</si>
  <si>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</si>
  <si>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</si>
  <si>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</si>
  <si>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</si>
  <si>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</si>
  <si>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</si>
  <si>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</si>
  <si>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</si>
  <si>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</si>
  <si>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</si>
  <si>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</si>
  <si>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</si>
  <si>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</si>
  <si>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</si>
  <si>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</si>
  <si>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</si>
  <si>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</si>
  <si>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</si>
  <si>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</si>
  <si>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</si>
  <si>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</si>
  <si>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</si>
  <si>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</si>
  <si>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</si>
  <si>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</si>
  <si>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</si>
  <si>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</si>
  <si>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</si>
  <si>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</si>
  <si>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</si>
  <si>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</si>
  <si>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</si>
  <si>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</si>
  <si>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</si>
  <si>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</si>
  <si>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</si>
  <si>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</si>
  <si>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</si>
  <si>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</si>
  <si>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</si>
  <si>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</si>
  <si>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</si>
  <si>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</si>
  <si>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</si>
  <si>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</si>
  <si>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</si>
  <si>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</si>
  <si>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</si>
  <si>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</si>
  <si>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</si>
  <si>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</si>
  <si>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</si>
  <si>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</si>
  <si>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</si>
  <si>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</si>
  <si>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</si>
  <si>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</si>
  <si>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</si>
  <si>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</si>
  <si>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</si>
  <si>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</si>
  <si>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</si>
  <si>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</si>
  <si>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</si>
  <si>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</si>
  <si>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</si>
  <si>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</si>
  <si>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</si>
  <si>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</si>
  <si>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</si>
  <si>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</si>
  <si>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</si>
  <si>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</si>
  <si>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</si>
  <si>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</si>
  <si>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</si>
  <si>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</si>
  <si>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</si>
  <si>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</si>
  <si>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</si>
  <si>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</si>
  <si>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</si>
  <si>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</si>
  <si>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</si>
  <si>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</si>
  <si>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</si>
  <si>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</si>
  <si>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</si>
  <si>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</si>
  <si>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</si>
  <si>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</si>
  <si>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</si>
  <si>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</si>
  <si>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</si>
  <si>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</si>
  <si>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</si>
  <si>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</si>
  <si>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</si>
  <si>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</si>
  <si>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</si>
  <si>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</si>
  <si>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</si>
  <si>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</si>
  <si>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</si>
  <si>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</si>
  <si>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</si>
  <si>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</si>
  <si>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</si>
  <si>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</si>
  <si>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</si>
  <si>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</si>
  <si>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</si>
  <si>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</si>
  <si>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</si>
  <si>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</si>
  <si>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</si>
  <si>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</si>
  <si>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</si>
  <si>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</si>
  <si>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</si>
  <si>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</si>
  <si>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</si>
  <si>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</si>
  <si>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</si>
  <si>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</si>
  <si>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</si>
  <si>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</si>
  <si>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</si>
  <si>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</si>
  <si>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</si>
  <si>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</si>
  <si>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</si>
  <si>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</si>
  <si>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</si>
  <si>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</si>
  <si>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</si>
  <si>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</si>
  <si>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</si>
  <si>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</si>
  <si>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</si>
  <si>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</si>
  <si>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</si>
  <si>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</si>
  <si>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</si>
  <si>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</si>
  <si>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</si>
  <si>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</si>
  <si>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</si>
  <si>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</si>
  <si>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</si>
  <si>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</si>
  <si>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</si>
  <si>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</si>
  <si>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</si>
  <si>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</si>
  <si>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</si>
  <si>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</si>
  <si>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</si>
  <si>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</si>
  <si>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</si>
  <si>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</si>
  <si>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</si>
  <si>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</si>
  <si>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</si>
  <si>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</si>
  <si>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</si>
  <si>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</si>
  <si>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</si>
  <si>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</si>
  <si>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</si>
  <si>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</si>
  <si>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</si>
  <si>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</si>
  <si>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</si>
  <si>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</si>
  <si>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</si>
  <si>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</si>
  <si>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</si>
  <si>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</si>
  <si>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</si>
  <si>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</si>
  <si>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</si>
  <si>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</si>
  <si>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</si>
  <si>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</si>
  <si>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</si>
  <si>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</si>
  <si>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</si>
  <si>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</si>
  <si>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</si>
  <si>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</si>
  <si>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</si>
  <si>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</si>
  <si>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</si>
  <si>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</si>
  <si>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</si>
  <si>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</si>
  <si>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</si>
  <si>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</si>
  <si>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</si>
  <si>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</si>
  <si>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</si>
  <si>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</si>
  <si>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</si>
  <si>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</si>
  <si>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</si>
  <si>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</si>
  <si>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</si>
  <si>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</si>
  <si>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</si>
  <si>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</si>
  <si>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</si>
  <si>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</si>
  <si>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</si>
  <si>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</si>
  <si>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</si>
  <si>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</si>
  <si>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</si>
  <si>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</si>
  <si>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</si>
  <si>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</si>
  <si>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</si>
  <si>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</si>
  <si>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</si>
  <si>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</si>
  <si>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</si>
  <si>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</si>
  <si>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</si>
  <si>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</si>
  <si>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</si>
  <si>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</si>
  <si>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</si>
  <si>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</si>
  <si>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</si>
  <si>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</si>
  <si>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</si>
  <si>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</si>
  <si>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</si>
  <si>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</si>
  <si>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</si>
  <si>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</si>
  <si>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</si>
  <si>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</si>
  <si>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</si>
  <si>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</si>
  <si>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</si>
  <si>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</si>
  <si>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</si>
  <si>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</si>
  <si>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</si>
  <si>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</si>
  <si>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</si>
  <si>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</si>
  <si>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</si>
  <si>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</si>
  <si>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</si>
  <si>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</si>
  <si>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</si>
  <si>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</si>
  <si>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</si>
  <si>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</si>
  <si>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</si>
  <si>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</si>
  <si>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</si>
  <si>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</si>
  <si>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</si>
  <si>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</si>
  <si>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</si>
  <si>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</si>
  <si>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</si>
  <si>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</si>
  <si>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</si>
  <si>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</si>
  <si>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</si>
  <si>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</si>
  <si>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</si>
  <si>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</si>
  <si>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</si>
  <si>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</si>
  <si>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</si>
  <si>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</si>
  <si>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</si>
  <si>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</si>
  <si>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</si>
  <si>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</si>
  <si>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</si>
  <si>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</si>
  <si>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</si>
  <si>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</si>
  <si>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</si>
  <si>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</si>
  <si>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</si>
  <si>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</si>
  <si>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</si>
  <si>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</si>
  <si>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</si>
  <si>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</si>
  <si>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</si>
  <si>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</si>
  <si>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</si>
  <si>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</si>
  <si>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</si>
  <si>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</si>
  <si>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</si>
  <si>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</si>
  <si>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</si>
  <si>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</si>
  <si>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</si>
  <si>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</si>
  <si>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</si>
  <si>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</si>
  <si>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</si>
  <si>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</si>
  <si>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</si>
  <si>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</si>
  <si>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</si>
  <si>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</si>
  <si>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</si>
  <si>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</si>
  <si>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</si>
  <si>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</si>
  <si>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</si>
  <si>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</si>
  <si>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</si>
  <si>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</si>
  <si>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</si>
  <si>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</si>
  <si>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</si>
  <si>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</si>
  <si>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</si>
  <si>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</si>
  <si>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</si>
  <si>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</si>
  <si>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</si>
  <si>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</si>
  <si>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</si>
  <si>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</si>
  <si>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</si>
  <si>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</si>
  <si>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</si>
  <si>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</si>
  <si>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</si>
  <si>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</si>
  <si>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</si>
  <si>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</si>
  <si>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</si>
  <si>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</si>
  <si>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</si>
  <si>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</si>
  <si>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</si>
  <si>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</si>
  <si>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</si>
  <si>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</si>
  <si>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</si>
  <si>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</si>
  <si>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</si>
  <si>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</si>
  <si>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</si>
  <si>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</si>
  <si>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</si>
  <si>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</si>
  <si>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</si>
  <si>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</si>
  <si>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</si>
  <si>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</si>
  <si>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</si>
  <si>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</si>
  <si>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</si>
  <si>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</si>
  <si>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</si>
  <si>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</si>
  <si>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</si>
  <si>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</si>
  <si>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</si>
  <si>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</si>
  <si>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</si>
  <si>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</si>
  <si>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</si>
  <si>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</si>
  <si>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</si>
  <si>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</si>
  <si>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</si>
  <si>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</si>
  <si>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</si>
  <si>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</si>
  <si>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</si>
  <si>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</si>
  <si>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</si>
  <si>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</si>
  <si>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</si>
  <si>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</si>
  <si>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</si>
  <si>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</si>
  <si>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</si>
  <si>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</si>
  <si>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</si>
  <si>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</si>
  <si>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</si>
  <si>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</si>
  <si>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</si>
  <si>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</si>
  <si>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</si>
  <si>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</si>
  <si>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</si>
  <si>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</si>
  <si>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</si>
  <si>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</si>
  <si>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</si>
  <si>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</si>
  <si>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</si>
  <si>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</si>
  <si>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</si>
  <si>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</si>
  <si>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</si>
  <si>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</si>
  <si>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</si>
  <si>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</si>
  <si>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</si>
  <si>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</si>
  <si>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</si>
  <si>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</si>
  <si>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</si>
  <si>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</si>
  <si>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</si>
  <si>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</si>
  <si>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</si>
  <si>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</si>
  <si>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</si>
  <si>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</si>
  <si>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</si>
  <si>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</si>
  <si>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</si>
  <si>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</si>
  <si>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</si>
  <si>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</si>
  <si>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</si>
  <si>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</si>
  <si>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</si>
  <si>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</si>
  <si>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</si>
  <si>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</si>
  <si>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</si>
  <si>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</si>
  <si>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</si>
  <si>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</si>
  <si>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</si>
  <si>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</si>
  <si>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</si>
  <si>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</si>
  <si>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</si>
  <si>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</si>
  <si>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</si>
  <si>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</si>
  <si>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</si>
  <si>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</si>
  <si>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</si>
  <si>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</si>
  <si>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</si>
  <si>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</si>
  <si>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</si>
  <si>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</si>
  <si>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</si>
  <si>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</si>
  <si>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</si>
  <si>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</si>
  <si>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</si>
  <si>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</si>
  <si>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</si>
  <si>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</si>
  <si>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</si>
  <si>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</si>
  <si>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</si>
  <si>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</si>
  <si>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</si>
  <si>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</si>
  <si>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</si>
  <si>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</si>
  <si>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</si>
  <si>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</si>
  <si>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</si>
  <si>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</si>
  <si>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</si>
  <si>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</si>
  <si>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</si>
  <si>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</si>
  <si>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</si>
  <si>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</si>
  <si>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</si>
  <si>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</si>
  <si>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</si>
  <si>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</si>
  <si>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</si>
  <si>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</si>
  <si>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</si>
  <si>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</si>
  <si>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</si>
  <si>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</si>
  <si>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</si>
  <si>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</si>
  <si>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</si>
  <si>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</si>
  <si>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</si>
  <si>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</si>
  <si>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</si>
  <si>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</si>
  <si>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</si>
  <si>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</si>
  <si>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</si>
  <si>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</si>
  <si>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</si>
  <si>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</si>
  <si>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</si>
  <si>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</si>
  <si>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</si>
  <si>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</si>
  <si>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</si>
  <si>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</si>
  <si>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</si>
  <si>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</si>
  <si>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</si>
  <si>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</si>
  <si>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</si>
  <si>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</si>
  <si>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</si>
  <si>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</si>
  <si>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</si>
  <si>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</si>
  <si>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</si>
  <si>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</si>
  <si>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</si>
  <si>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</si>
  <si>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</si>
  <si>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</si>
  <si>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</si>
  <si>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</si>
  <si>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</si>
  <si>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</si>
  <si>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</si>
  <si>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</si>
  <si>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</si>
  <si>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</si>
  <si>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</si>
  <si>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</si>
  <si>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</si>
  <si>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</si>
  <si>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</si>
  <si>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</si>
  <si>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</si>
  <si>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</si>
  <si>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</si>
  <si>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</si>
  <si>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</si>
  <si>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</si>
  <si>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</si>
  <si>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</si>
  <si>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</si>
  <si>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</si>
  <si>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</si>
  <si>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</si>
  <si>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</si>
  <si>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</si>
  <si>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</si>
  <si>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</si>
  <si>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</si>
  <si>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</si>
  <si>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</si>
  <si>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</si>
  <si>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</si>
  <si>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</si>
  <si>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</si>
  <si>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</si>
  <si>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</si>
  <si>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</si>
  <si>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</si>
  <si>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</si>
  <si>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</si>
  <si>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</si>
  <si>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</si>
  <si>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</si>
  <si>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</si>
  <si>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</si>
  <si>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</si>
  <si>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</si>
  <si>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</si>
  <si>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</si>
  <si>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</si>
  <si>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</si>
  <si>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</si>
  <si>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</si>
  <si>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</si>
  <si>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</si>
  <si>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</si>
  <si>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</si>
  <si>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</si>
  <si>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</si>
  <si>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</si>
  <si>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</si>
  <si>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</si>
  <si>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</si>
  <si>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</si>
  <si>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</si>
  <si>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</si>
  <si>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</si>
  <si>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</si>
  <si>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</si>
  <si>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</si>
  <si>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</si>
  <si>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</si>
  <si>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</si>
  <si>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</si>
  <si>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</si>
  <si>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</si>
  <si>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</si>
  <si>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</si>
  <si>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</si>
  <si>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</si>
  <si>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</si>
  <si>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</si>
  <si>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</si>
  <si>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</si>
  <si>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</si>
  <si>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</si>
  <si>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</si>
  <si>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</si>
  <si>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</si>
  <si>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</si>
  <si>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</si>
  <si>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</si>
  <si>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</si>
  <si>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</si>
  <si>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</si>
  <si>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</si>
  <si>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</si>
  <si>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</si>
  <si>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</si>
  <si>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</si>
  <si>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</si>
  <si>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</si>
  <si>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</si>
  <si>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</si>
  <si>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</si>
  <si>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</si>
  <si>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</si>
  <si>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</si>
  <si>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</si>
  <si>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</si>
  <si>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</si>
  <si>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</si>
  <si>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</si>
  <si>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</si>
  <si>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</si>
  <si>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</si>
  <si>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</si>
  <si>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</si>
  <si>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</si>
  <si>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</si>
  <si>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</si>
  <si>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</si>
  <si>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</si>
  <si>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</si>
  <si>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</si>
  <si>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</si>
  <si>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</si>
  <si>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</si>
  <si>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</si>
  <si>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</si>
  <si>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</si>
  <si>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</si>
  <si>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</si>
  <si>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</si>
  <si>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</si>
  <si>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</si>
  <si>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</si>
  <si>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</si>
  <si>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</si>
  <si>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</si>
  <si>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</si>
  <si>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</si>
  <si>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</si>
  <si>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</si>
  <si>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</si>
  <si>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</si>
  <si>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</si>
  <si>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</si>
  <si>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</si>
  <si>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</si>
  <si>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</si>
  <si>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</si>
  <si>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</si>
  <si>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</si>
  <si>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</si>
  <si>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</si>
  <si>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</si>
  <si>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</si>
  <si>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</si>
  <si>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</si>
  <si>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</si>
  <si>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</si>
  <si>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</si>
  <si>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</si>
  <si>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</si>
  <si>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</si>
  <si>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</si>
  <si>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</si>
  <si>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</si>
  <si>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</si>
  <si>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</si>
  <si>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</si>
  <si>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</si>
  <si>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</si>
  <si>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</si>
  <si>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</si>
  <si>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</si>
  <si>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</si>
  <si>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</si>
  <si>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</si>
  <si>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</si>
  <si>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</si>
  <si>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</si>
  <si>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</si>
  <si>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</si>
  <si>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</si>
  <si>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</si>
  <si>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</si>
  <si>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</si>
  <si>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</si>
  <si>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</si>
  <si>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</si>
  <si>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</si>
  <si>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</si>
  <si>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</si>
  <si>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</si>
  <si>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</si>
  <si>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</si>
  <si>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</si>
  <si>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</si>
  <si>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</si>
  <si>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</si>
  <si>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</si>
  <si>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</si>
  <si>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</si>
  <si>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</si>
  <si>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</si>
  <si>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</si>
  <si>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</si>
  <si>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</si>
  <si>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</si>
  <si>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</si>
  <si>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</si>
  <si>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</si>
  <si>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</si>
  <si>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</si>
  <si>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</si>
  <si>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</si>
  <si>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</si>
  <si>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</si>
  <si>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</si>
  <si>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</si>
  <si>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</si>
  <si>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</si>
  <si>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</si>
  <si>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</si>
  <si>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</si>
  <si>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</si>
  <si>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</si>
  <si>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</si>
  <si>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</si>
  <si>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</si>
  <si>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</si>
  <si>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</si>
  <si>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</si>
  <si>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</si>
  <si>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</si>
  <si>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</si>
  <si>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</si>
  <si>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</si>
  <si>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</si>
  <si>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</si>
  <si>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</si>
  <si>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</si>
  <si>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</si>
  <si>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</si>
  <si>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</si>
  <si>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</si>
  <si>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</si>
  <si>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</si>
  <si>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</si>
  <si>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</si>
  <si>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</si>
  <si>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</si>
  <si>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</si>
  <si>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</si>
  <si>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</si>
  <si>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</si>
  <si>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</si>
  <si>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</si>
  <si>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</si>
  <si>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</si>
  <si>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</si>
  <si>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</si>
  <si>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</si>
  <si>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</si>
  <si>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</si>
  <si>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</si>
  <si>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</si>
  <si>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</si>
  <si>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</si>
  <si>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</si>
  <si>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</si>
  <si>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</si>
  <si>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</si>
  <si>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</si>
  <si>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</si>
  <si>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</si>
  <si>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</si>
  <si>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</si>
  <si>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</si>
  <si>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</si>
  <si>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</si>
  <si>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</si>
  <si>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</si>
  <si>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</si>
  <si>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</si>
  <si>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</si>
  <si>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</si>
  <si>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</si>
  <si>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</si>
  <si>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</si>
  <si>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</si>
  <si>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</si>
  <si>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</si>
  <si>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</si>
  <si>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</si>
  <si>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</si>
  <si>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</si>
  <si>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</si>
  <si>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</si>
  <si>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</si>
  <si>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</si>
  <si>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</si>
  <si>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</si>
  <si>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</si>
  <si>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</si>
  <si>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</si>
  <si>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</si>
  <si>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</si>
  <si>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</si>
  <si>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</si>
  <si>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</si>
  <si>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</si>
  <si>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</si>
  <si>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</si>
  <si>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</si>
  <si>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</si>
  <si>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</si>
  <si>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</si>
  <si>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</si>
  <si>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</si>
  <si>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</si>
  <si>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</si>
  <si>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</si>
  <si>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</si>
  <si>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</si>
  <si>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</si>
  <si>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</si>
  <si>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</si>
  <si>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</si>
  <si>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</si>
  <si>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</si>
  <si>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</si>
  <si>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</si>
  <si>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</si>
  <si>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</si>
  <si>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</si>
  <si>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</si>
  <si>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</si>
  <si>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</si>
  <si>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</si>
  <si>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</si>
  <si>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</si>
  <si>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</si>
  <si>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</si>
  <si>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</si>
  <si>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</si>
  <si>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</si>
  <si>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</si>
  <si>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</si>
  <si>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</si>
  <si>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</si>
  <si>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</si>
  <si>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</si>
  <si>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</si>
  <si>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</si>
  <si>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</si>
  <si>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</si>
  <si>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</si>
  <si>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</si>
  <si>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</si>
  <si>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</si>
  <si>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</si>
  <si>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</si>
  <si>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</si>
  <si>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</si>
  <si>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</si>
  <si>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</si>
  <si>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</si>
  <si>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</si>
  <si>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</si>
  <si>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</si>
  <si>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</si>
  <si>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</si>
  <si>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</si>
  <si>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</si>
  <si>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</si>
  <si>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</si>
  <si>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</si>
  <si>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</si>
  <si>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</si>
  <si>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</si>
  <si>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</si>
  <si>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</si>
  <si>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</si>
  <si>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</si>
  <si>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</si>
  <si>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</si>
  <si>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</si>
  <si>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</si>
  <si>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</si>
  <si>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</si>
  <si>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</si>
  <si>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</si>
  <si>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</si>
  <si>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</si>
  <si>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</si>
  <si>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</si>
  <si>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</si>
  <si>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</si>
  <si>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</si>
  <si>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</si>
  <si>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</si>
  <si>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</si>
  <si>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</si>
  <si>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</si>
  <si>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</si>
  <si>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</si>
  <si>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</si>
  <si>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</si>
  <si>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</si>
  <si>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</si>
  <si>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</si>
  <si>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</si>
  <si>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</si>
  <si>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</si>
  <si>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</si>
  <si>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</si>
  <si>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</si>
  <si>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</si>
  <si>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</si>
  <si>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</si>
  <si>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</si>
  <si>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</si>
  <si>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</si>
  <si>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</si>
  <si>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</si>
  <si>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</si>
  <si>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</si>
  <si>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</si>
  <si>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</si>
  <si>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</si>
  <si>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</si>
  <si>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</si>
  <si>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</si>
  <si>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</si>
  <si>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</si>
  <si>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</si>
  <si>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</si>
  <si>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</si>
  <si>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</si>
  <si>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</si>
  <si>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</si>
  <si>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</si>
  <si>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</si>
  <si>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</si>
  <si>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</si>
  <si>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</si>
  <si>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</si>
  <si>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</si>
  <si>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</si>
  <si>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</si>
  <si>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</si>
  <si>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</si>
  <si>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</si>
  <si>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</si>
  <si>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</si>
  <si>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</si>
  <si>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</si>
  <si>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</si>
  <si>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</si>
  <si>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</si>
  <si>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</si>
  <si>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</si>
  <si>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</si>
  <si>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</si>
  <si>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</si>
  <si>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</si>
  <si>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</si>
  <si>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</si>
  <si>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</si>
  <si>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</si>
  <si>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</si>
  <si>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</si>
  <si>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</si>
  <si>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</si>
  <si>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</si>
  <si>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</si>
  <si>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</si>
  <si>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</si>
  <si>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</si>
  <si>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</si>
  <si>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</si>
  <si>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</si>
  <si>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</si>
  <si>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</si>
  <si>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</si>
  <si>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</si>
  <si>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</si>
  <si>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</si>
  <si>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</si>
  <si>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</si>
  <si>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</si>
  <si>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</si>
  <si>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</si>
  <si>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</si>
  <si>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</si>
  <si>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</si>
  <si>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</si>
  <si>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</si>
  <si>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</si>
  <si>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</si>
  <si>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</si>
  <si>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</si>
  <si>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</si>
  <si>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</si>
  <si>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</si>
  <si>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</si>
  <si>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</si>
  <si>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</si>
  <si>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</si>
  <si>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</si>
  <si>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</si>
  <si>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</si>
  <si>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</si>
  <si>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</si>
  <si>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</si>
  <si>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</si>
  <si>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</si>
  <si>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</si>
  <si>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</si>
  <si>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</si>
  <si>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</si>
  <si>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</si>
  <si>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</si>
  <si>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</si>
  <si>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</si>
  <si>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</si>
  <si>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</si>
  <si>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</si>
  <si>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</si>
  <si>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</si>
  <si>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</si>
  <si>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</si>
  <si>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</si>
  <si>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</si>
  <si>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</si>
  <si>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</si>
  <si>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</si>
  <si>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</si>
  <si>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</si>
  <si>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</si>
  <si>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</si>
  <si>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</si>
  <si>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</si>
  <si>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</si>
  <si>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</si>
  <si>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</si>
  <si>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</si>
  <si>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</si>
  <si>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</si>
  <si>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</si>
  <si>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</si>
  <si>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</si>
  <si>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</si>
  <si>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</si>
  <si>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</si>
  <si>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</si>
  <si>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</si>
  <si>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</si>
  <si>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</si>
  <si>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</si>
  <si>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</si>
  <si>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</si>
  <si>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</si>
  <si>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</si>
  <si>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</si>
  <si>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</si>
  <si>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</si>
  <si>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</si>
  <si>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</si>
  <si>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</si>
  <si>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</si>
  <si>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</si>
  <si>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</si>
  <si>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</si>
  <si>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</si>
  <si>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</si>
  <si>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</si>
  <si>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</si>
  <si>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</si>
  <si>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</si>
  <si>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</si>
  <si>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</si>
  <si>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</si>
  <si>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</si>
  <si>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</si>
  <si>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</si>
  <si>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</si>
  <si>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</si>
  <si>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</si>
  <si>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</si>
  <si>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</si>
  <si>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</si>
  <si>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</si>
  <si>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</si>
  <si>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</si>
  <si>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</si>
  <si>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</si>
  <si>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</si>
  <si>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</si>
  <si>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</si>
  <si>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</si>
  <si>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</si>
  <si>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</si>
  <si>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</si>
  <si>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</si>
  <si>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</si>
  <si>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</si>
  <si>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</si>
  <si>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</si>
  <si>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</si>
  <si>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</si>
  <si>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</si>
  <si>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</si>
  <si>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</si>
  <si>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</si>
  <si>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</si>
  <si>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</si>
  <si>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</si>
  <si>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</si>
  <si>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</si>
  <si>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</si>
  <si>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</si>
  <si>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</si>
  <si>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</si>
  <si>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</si>
  <si>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</si>
  <si>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</si>
  <si>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</si>
  <si>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</si>
  <si>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</si>
  <si>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</si>
  <si>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</si>
  <si>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</si>
  <si>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</si>
  <si>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</si>
  <si>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</si>
  <si>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</si>
  <si>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</si>
  <si>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</si>
  <si>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</si>
  <si>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</si>
  <si>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</si>
  <si>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</si>
  <si>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</si>
  <si>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</si>
  <si>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</si>
  <si>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</si>
  <si>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</si>
  <si>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</si>
  <si>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</si>
  <si>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</si>
  <si>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</si>
  <si>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</si>
  <si>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</si>
  <si>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</si>
  <si>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</si>
  <si>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</si>
  <si>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</si>
  <si>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</si>
  <si>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</si>
  <si>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</si>
  <si>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</si>
  <si>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</si>
  <si>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</si>
  <si>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</si>
  <si>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</si>
  <si>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</si>
  <si>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</si>
  <si>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</si>
  <si>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</si>
  <si>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</si>
  <si>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</si>
  <si>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</si>
  <si>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</si>
  <si>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</si>
  <si>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</si>
  <si>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</si>
  <si>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</si>
  <si>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</si>
  <si>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</si>
  <si>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</si>
  <si>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</si>
  <si>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</si>
  <si>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</si>
  <si>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</si>
  <si>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</si>
  <si>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</si>
  <si>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</si>
  <si>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</si>
  <si>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</si>
  <si>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</si>
  <si>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</si>
  <si>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</si>
  <si>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</si>
  <si>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</si>
  <si>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</si>
  <si>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</si>
  <si>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</si>
  <si>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</si>
  <si>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Alcohol Tobacco and Firearms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</si>
</sst>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EO/FAIR%20Act/FY%202017/7.0%20Component%20Files/INVATF17%20-%20D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F"/>
      <sheetName val="Pivot"/>
      <sheetName val="INVTF17"/>
      <sheetName val="Crosswalk"/>
      <sheetName val="States"/>
      <sheetName val="Code Description"/>
      <sheetName val="Countries"/>
    </sheetNames>
    <sheetDataSet>
      <sheetData sheetId="0">
        <row r="2">
          <cell r="A2" t="str">
            <v>I412 - Investigative Data Analysis</v>
          </cell>
          <cell r="B2" t="str">
            <v>AK - Alaska</v>
          </cell>
          <cell r="D2" t="str">
            <v>I - Inherently Governmental</v>
          </cell>
          <cell r="E2">
            <v>1</v>
          </cell>
          <cell r="F2" t="str">
            <v>Anchorage</v>
          </cell>
        </row>
        <row r="3">
          <cell r="A3" t="str">
            <v>I520 - Criminal, Counter Intelligence, and Administrative Investigative Services</v>
          </cell>
          <cell r="B3" t="str">
            <v>AK - Alaska</v>
          </cell>
          <cell r="D3" t="str">
            <v>I - Inherently Governmental</v>
          </cell>
          <cell r="E3">
            <v>9</v>
          </cell>
          <cell r="F3" t="str">
            <v>Anchorage</v>
          </cell>
        </row>
        <row r="4">
          <cell r="A4" t="str">
            <v>I412 - Investigative Data Analysis</v>
          </cell>
          <cell r="B4" t="str">
            <v>AL - Alabama</v>
          </cell>
          <cell r="D4" t="str">
            <v>I - Inherently Governmental</v>
          </cell>
          <cell r="E4">
            <v>3</v>
          </cell>
          <cell r="F4" t="str">
            <v>Birmingham</v>
          </cell>
        </row>
        <row r="5">
          <cell r="A5" t="str">
            <v>I520 - Criminal, Counter Intelligence, and Administrative Investigative Services</v>
          </cell>
          <cell r="B5" t="str">
            <v>AL - Alabama</v>
          </cell>
          <cell r="D5" t="str">
            <v>I - Inherently Governmental</v>
          </cell>
          <cell r="E5">
            <v>29</v>
          </cell>
          <cell r="F5" t="str">
            <v>Birmingham</v>
          </cell>
        </row>
        <row r="6">
          <cell r="A6" t="str">
            <v>M301 - Management Headquarters-Intelligence</v>
          </cell>
          <cell r="B6" t="str">
            <v>AL - Alabama</v>
          </cell>
          <cell r="D6" t="str">
            <v>I - Inherently Governmental</v>
          </cell>
          <cell r="E6">
            <v>1</v>
          </cell>
          <cell r="F6" t="str">
            <v>Birmingham</v>
          </cell>
        </row>
        <row r="7">
          <cell r="A7" t="str">
            <v>B700 - Personnel Management Specialist</v>
          </cell>
          <cell r="B7" t="str">
            <v>AL - Alabama</v>
          </cell>
          <cell r="D7" t="str">
            <v>B</v>
          </cell>
          <cell r="E7">
            <v>1</v>
          </cell>
          <cell r="F7" t="str">
            <v>Huntsville</v>
          </cell>
        </row>
        <row r="8">
          <cell r="A8" t="str">
            <v>D000 - Administrative Support</v>
          </cell>
          <cell r="B8" t="str">
            <v>AL - Alabama</v>
          </cell>
          <cell r="D8" t="str">
            <v>A</v>
          </cell>
          <cell r="E8">
            <v>1</v>
          </cell>
          <cell r="F8" t="str">
            <v>Huntsville</v>
          </cell>
        </row>
        <row r="9">
          <cell r="A9" t="str">
            <v>D704 - Program Monitoring and Evaluation</v>
          </cell>
          <cell r="B9" t="str">
            <v>AL - Alabama</v>
          </cell>
          <cell r="D9" t="str">
            <v>I - Inherently Governmental</v>
          </cell>
          <cell r="E9">
            <v>11</v>
          </cell>
          <cell r="F9" t="str">
            <v>Huntsville</v>
          </cell>
        </row>
        <row r="10">
          <cell r="A10" t="str">
            <v>D712 - Safety and Occupational Health Management</v>
          </cell>
          <cell r="B10" t="str">
            <v>AL - Alabama</v>
          </cell>
          <cell r="D10" t="str">
            <v>A</v>
          </cell>
          <cell r="E10">
            <v>1</v>
          </cell>
          <cell r="F10" t="str">
            <v>Huntsville</v>
          </cell>
        </row>
        <row r="11">
          <cell r="A11" t="str">
            <v>I510 - Personnel Security Clearances and Background Investigations</v>
          </cell>
          <cell r="B11" t="str">
            <v>AL - Alabama</v>
          </cell>
          <cell r="D11" t="str">
            <v>I - Inherently Governmental</v>
          </cell>
          <cell r="E11">
            <v>2</v>
          </cell>
          <cell r="F11" t="str">
            <v>Huntsville</v>
          </cell>
        </row>
        <row r="12">
          <cell r="A12" t="str">
            <v>I520 - Criminal, Counter Intelligence, and Administrative Investigative Services</v>
          </cell>
          <cell r="B12" t="str">
            <v>AL - Alabama</v>
          </cell>
          <cell r="D12" t="str">
            <v>I - Inherently Governmental</v>
          </cell>
          <cell r="E12">
            <v>45</v>
          </cell>
          <cell r="F12" t="str">
            <v>Huntsville</v>
          </cell>
        </row>
        <row r="13">
          <cell r="A13" t="str">
            <v>I999 - Other Audit and Investigative Activities</v>
          </cell>
          <cell r="B13" t="str">
            <v>AL - Alabama</v>
          </cell>
          <cell r="D13" t="str">
            <v>I - Inherently Governmental</v>
          </cell>
          <cell r="E13">
            <v>1</v>
          </cell>
          <cell r="F13" t="str">
            <v>Huntsville</v>
          </cell>
        </row>
        <row r="14">
          <cell r="A14" t="str">
            <v>M301 - Management Headquarters-Intelligence</v>
          </cell>
          <cell r="B14" t="str">
            <v>AL - Alabama</v>
          </cell>
          <cell r="D14" t="str">
            <v>I - Inherently Governmental</v>
          </cell>
          <cell r="E14">
            <v>8</v>
          </cell>
          <cell r="F14" t="str">
            <v>Huntsville</v>
          </cell>
        </row>
        <row r="15">
          <cell r="A15" t="str">
            <v>S210 - Building Management</v>
          </cell>
          <cell r="B15" t="str">
            <v>AL - Alabama</v>
          </cell>
          <cell r="D15" t="str">
            <v>I - Inherently Governmental</v>
          </cell>
          <cell r="E15">
            <v>1</v>
          </cell>
          <cell r="F15" t="str">
            <v>Huntsville</v>
          </cell>
        </row>
        <row r="16">
          <cell r="A16" t="str">
            <v>T836 - Electrical Engineering &amp; Analysis Services</v>
          </cell>
          <cell r="B16" t="str">
            <v>AL - Alabama</v>
          </cell>
          <cell r="D16" t="str">
            <v>I - Inherently Governmental</v>
          </cell>
          <cell r="E16">
            <v>1</v>
          </cell>
          <cell r="F16" t="str">
            <v>Huntsville</v>
          </cell>
        </row>
        <row r="17">
          <cell r="A17" t="str">
            <v>Y401 - General Attorney's Services</v>
          </cell>
          <cell r="B17" t="str">
            <v>AL - Alabama</v>
          </cell>
          <cell r="D17" t="str">
            <v>I - Inherently Governmental</v>
          </cell>
          <cell r="E17">
            <v>1</v>
          </cell>
          <cell r="F17" t="str">
            <v>Huntsville</v>
          </cell>
        </row>
        <row r="18">
          <cell r="A18" t="str">
            <v>I412 - Investigative Data Analysis</v>
          </cell>
          <cell r="B18" t="str">
            <v>AL - Alabama</v>
          </cell>
          <cell r="D18" t="str">
            <v>I - Inherently Governmental</v>
          </cell>
          <cell r="E18">
            <v>2</v>
          </cell>
          <cell r="F18" t="str">
            <v>Mobile</v>
          </cell>
        </row>
        <row r="19">
          <cell r="A19" t="str">
            <v>I520 - Criminal, Counter Intelligence, and Administrative Investigative Services</v>
          </cell>
          <cell r="B19" t="str">
            <v>AL - Alabama</v>
          </cell>
          <cell r="D19" t="str">
            <v>I - Inherently Governmental</v>
          </cell>
          <cell r="E19">
            <v>10</v>
          </cell>
          <cell r="F19" t="str">
            <v>Mobile</v>
          </cell>
        </row>
        <row r="20">
          <cell r="A20" t="str">
            <v>I412 - Investigative Data Analysis</v>
          </cell>
          <cell r="B20" t="str">
            <v>AL - Alabama</v>
          </cell>
          <cell r="D20" t="str">
            <v>I - Inherently Governmental</v>
          </cell>
          <cell r="E20">
            <v>1</v>
          </cell>
          <cell r="F20" t="str">
            <v>Montgomery</v>
          </cell>
        </row>
        <row r="21">
          <cell r="A21" t="str">
            <v>I520 - Criminal, Counter Intelligence, and Administrative Investigative Services</v>
          </cell>
          <cell r="B21" t="str">
            <v>AL - Alabama</v>
          </cell>
          <cell r="D21" t="str">
            <v>I - Inherently Governmental</v>
          </cell>
          <cell r="E21">
            <v>10</v>
          </cell>
          <cell r="F21" t="str">
            <v>Montgomery</v>
          </cell>
        </row>
        <row r="22">
          <cell r="A22" t="str">
            <v>I412 - Investigative Data Analysis</v>
          </cell>
          <cell r="B22" t="str">
            <v>AR - Arkansas</v>
          </cell>
          <cell r="D22" t="str">
            <v>I - Inherently Governmental</v>
          </cell>
          <cell r="E22">
            <v>2</v>
          </cell>
          <cell r="F22" t="str">
            <v>Little Rock</v>
          </cell>
        </row>
        <row r="23">
          <cell r="A23" t="str">
            <v>I520 - Criminal, Counter Intelligence, and Administrative Investigative Services</v>
          </cell>
          <cell r="B23" t="str">
            <v>AR - Arkansas</v>
          </cell>
          <cell r="D23" t="str">
            <v>I - Inherently Governmental</v>
          </cell>
          <cell r="E23">
            <v>20</v>
          </cell>
          <cell r="F23" t="str">
            <v>Little Rock</v>
          </cell>
        </row>
        <row r="24">
          <cell r="A24" t="str">
            <v>W601 - Information Technology Management</v>
          </cell>
          <cell r="B24" t="str">
            <v>AR - Arkansas</v>
          </cell>
          <cell r="D24" t="str">
            <v>I - Inherently Governmental</v>
          </cell>
          <cell r="E24">
            <v>1</v>
          </cell>
          <cell r="F24" t="str">
            <v>Little Rock</v>
          </cell>
        </row>
        <row r="25">
          <cell r="A25" t="str">
            <v>I520 - Criminal, Counter Intelligence, and Administrative Investigative Services</v>
          </cell>
          <cell r="B25" t="str">
            <v>AZ - Arizona</v>
          </cell>
          <cell r="D25" t="str">
            <v>I - Inherently Governmental</v>
          </cell>
          <cell r="E25">
            <v>4</v>
          </cell>
          <cell r="F25" t="str">
            <v>Flagstaff</v>
          </cell>
        </row>
        <row r="26">
          <cell r="A26" t="str">
            <v>D001 - Management</v>
          </cell>
          <cell r="B26" t="str">
            <v>AZ - Arizona</v>
          </cell>
          <cell r="D26" t="str">
            <v>I - Inherently Governmental</v>
          </cell>
          <cell r="E26">
            <v>2</v>
          </cell>
          <cell r="F26" t="str">
            <v>Phoenix</v>
          </cell>
        </row>
        <row r="27">
          <cell r="A27" t="str">
            <v>I412 - Investigative Data Analysis</v>
          </cell>
          <cell r="B27" t="str">
            <v>AZ - Arizona</v>
          </cell>
          <cell r="D27" t="str">
            <v>I - Inherently Governmental</v>
          </cell>
          <cell r="E27">
            <v>7</v>
          </cell>
          <cell r="F27" t="str">
            <v>Phoenix</v>
          </cell>
        </row>
        <row r="28">
          <cell r="A28" t="str">
            <v>I520 - Criminal, Counter Intelligence, and Administrative Investigative Services</v>
          </cell>
          <cell r="B28" t="str">
            <v>AZ - Arizona</v>
          </cell>
          <cell r="D28" t="str">
            <v>I - Inherently Governmental</v>
          </cell>
          <cell r="E28">
            <v>90</v>
          </cell>
          <cell r="F28" t="str">
            <v>Phoenix</v>
          </cell>
        </row>
        <row r="29">
          <cell r="A29" t="str">
            <v>M301 - Management Headquarters-Intelligence</v>
          </cell>
          <cell r="B29" t="str">
            <v>AZ - Arizona</v>
          </cell>
          <cell r="D29" t="str">
            <v>I - Inherently Governmental</v>
          </cell>
          <cell r="E29">
            <v>5</v>
          </cell>
          <cell r="F29" t="str">
            <v>Phoenix</v>
          </cell>
        </row>
        <row r="30">
          <cell r="A30" t="str">
            <v>Y401 - General Attorney's Services</v>
          </cell>
          <cell r="B30" t="str">
            <v>AZ - Arizona</v>
          </cell>
          <cell r="D30" t="str">
            <v>I - Inherently Governmental</v>
          </cell>
          <cell r="E30">
            <v>2</v>
          </cell>
          <cell r="F30" t="str">
            <v>Phoenix</v>
          </cell>
        </row>
        <row r="31">
          <cell r="A31" t="str">
            <v>Y510 - Budget and Financial Program Management</v>
          </cell>
          <cell r="B31" t="str">
            <v>AZ - Arizona</v>
          </cell>
          <cell r="D31" t="str">
            <v>I - Inherently Governmental</v>
          </cell>
          <cell r="E31">
            <v>1</v>
          </cell>
          <cell r="F31" t="str">
            <v>Phoenix</v>
          </cell>
        </row>
        <row r="32">
          <cell r="A32" t="str">
            <v>Y550 - Information and Telecommunications Program Management</v>
          </cell>
          <cell r="B32" t="str">
            <v>AZ - Arizona</v>
          </cell>
          <cell r="D32" t="str">
            <v>A</v>
          </cell>
          <cell r="E32">
            <v>1</v>
          </cell>
          <cell r="F32" t="str">
            <v>Phoenix</v>
          </cell>
        </row>
        <row r="33">
          <cell r="A33" t="str">
            <v>I412 - Investigative Data Analysis</v>
          </cell>
          <cell r="B33" t="str">
            <v>AZ - Arizona</v>
          </cell>
          <cell r="D33" t="str">
            <v>I - Inherently Governmental</v>
          </cell>
          <cell r="E33">
            <v>1</v>
          </cell>
          <cell r="F33" t="str">
            <v>Sierra Vista</v>
          </cell>
        </row>
        <row r="34">
          <cell r="A34" t="str">
            <v>I520 - Criminal, Counter Intelligence, and Administrative Investigative Services</v>
          </cell>
          <cell r="B34" t="str">
            <v>AZ - Arizona</v>
          </cell>
          <cell r="D34" t="str">
            <v>I - Inherently Governmental</v>
          </cell>
          <cell r="E34">
            <v>4</v>
          </cell>
          <cell r="F34" t="str">
            <v>Sierra Vista</v>
          </cell>
        </row>
        <row r="35">
          <cell r="A35" t="str">
            <v>I412 - Investigative Data Analysis</v>
          </cell>
          <cell r="B35" t="str">
            <v>AZ - Arizona</v>
          </cell>
          <cell r="D35" t="str">
            <v>I - Inherently Governmental</v>
          </cell>
          <cell r="E35">
            <v>4</v>
          </cell>
          <cell r="F35" t="str">
            <v>Tucson</v>
          </cell>
        </row>
        <row r="36">
          <cell r="A36" t="str">
            <v>M301 - Management Headquarters-Intelligence</v>
          </cell>
          <cell r="B36" t="str">
            <v>AZ - Arizona</v>
          </cell>
          <cell r="D36" t="str">
            <v>I - Inherently Governmental</v>
          </cell>
          <cell r="E36">
            <v>1</v>
          </cell>
          <cell r="F36" t="str">
            <v>Tucson</v>
          </cell>
        </row>
        <row r="37">
          <cell r="A37" t="str">
            <v>I520 - Criminal, Counter Intelligence, and Administrative Investigative Services</v>
          </cell>
          <cell r="B37" t="str">
            <v>CA - California</v>
          </cell>
          <cell r="D37" t="str">
            <v>I - Inherently Governmental</v>
          </cell>
          <cell r="E37">
            <v>7</v>
          </cell>
          <cell r="F37" t="str">
            <v>Benicia</v>
          </cell>
        </row>
        <row r="38">
          <cell r="A38" t="str">
            <v>I412 - Investigative Data Analysis</v>
          </cell>
          <cell r="B38" t="str">
            <v>CA - California</v>
          </cell>
          <cell r="D38" t="str">
            <v>I - Inherently Governmental</v>
          </cell>
          <cell r="E38">
            <v>1</v>
          </cell>
          <cell r="F38" t="str">
            <v>Carlsbad</v>
          </cell>
        </row>
        <row r="39">
          <cell r="A39" t="str">
            <v>I520 - Criminal, Counter Intelligence, and Administrative Investigative Services</v>
          </cell>
          <cell r="B39" t="str">
            <v>CA - California</v>
          </cell>
          <cell r="D39" t="str">
            <v>I - Inherently Governmental</v>
          </cell>
          <cell r="E39">
            <v>8</v>
          </cell>
          <cell r="F39" t="str">
            <v>Carlsbad</v>
          </cell>
        </row>
        <row r="40">
          <cell r="A40" t="str">
            <v>D001 - Management</v>
          </cell>
          <cell r="B40" t="str">
            <v>CA - California</v>
          </cell>
          <cell r="D40" t="str">
            <v>I - Inherently Governmental</v>
          </cell>
          <cell r="E40">
            <v>1</v>
          </cell>
          <cell r="F40" t="str">
            <v>Dublin</v>
          </cell>
        </row>
        <row r="41">
          <cell r="A41" t="str">
            <v>I520 - Criminal, Counter Intelligence, and Administrative Investigative Services</v>
          </cell>
          <cell r="B41" t="str">
            <v>CA - California</v>
          </cell>
          <cell r="D41" t="str">
            <v>I - Inherently Governmental</v>
          </cell>
          <cell r="E41">
            <v>18</v>
          </cell>
          <cell r="F41" t="str">
            <v>Dublin</v>
          </cell>
        </row>
        <row r="42">
          <cell r="A42" t="str">
            <v>M301 - Management Headquarters-Intelligence</v>
          </cell>
          <cell r="B42" t="str">
            <v>CA - California</v>
          </cell>
          <cell r="D42" t="str">
            <v>I - Inherently Governmental</v>
          </cell>
          <cell r="E42">
            <v>5</v>
          </cell>
          <cell r="F42" t="str">
            <v>Dublin</v>
          </cell>
        </row>
        <row r="43">
          <cell r="A43" t="str">
            <v>Y000 - Administrative Support</v>
          </cell>
          <cell r="B43" t="str">
            <v>CA - California</v>
          </cell>
          <cell r="D43" t="str">
            <v>B</v>
          </cell>
          <cell r="E43">
            <v>2</v>
          </cell>
          <cell r="F43" t="str">
            <v>Dublin</v>
          </cell>
        </row>
        <row r="44">
          <cell r="A44" t="str">
            <v>Y401 - General Attorney's Services</v>
          </cell>
          <cell r="B44" t="str">
            <v>CA - California</v>
          </cell>
          <cell r="D44" t="str">
            <v>I - Inherently Governmental</v>
          </cell>
          <cell r="E44">
            <v>2</v>
          </cell>
          <cell r="F44" t="str">
            <v>Dublin</v>
          </cell>
        </row>
        <row r="45">
          <cell r="A45" t="str">
            <v>Y501 - Management Headquarters-Public Affairs</v>
          </cell>
          <cell r="B45" t="str">
            <v>CA - California</v>
          </cell>
          <cell r="D45" t="str">
            <v>I - Inherently Governmental</v>
          </cell>
          <cell r="E45">
            <v>1</v>
          </cell>
          <cell r="F45" t="str">
            <v>Dublin</v>
          </cell>
        </row>
        <row r="46">
          <cell r="A46" t="str">
            <v>Y510 - Budget and Financial Program Management</v>
          </cell>
          <cell r="B46" t="str">
            <v>CA - California</v>
          </cell>
          <cell r="D46" t="str">
            <v>I - Inherently Governmental</v>
          </cell>
          <cell r="E46">
            <v>1</v>
          </cell>
          <cell r="F46" t="str">
            <v>Dublin</v>
          </cell>
        </row>
        <row r="47">
          <cell r="A47" t="str">
            <v>I412 - Investigative Data Analysis</v>
          </cell>
          <cell r="B47" t="str">
            <v>CA - California</v>
          </cell>
          <cell r="D47" t="str">
            <v>I - Inherently Governmental</v>
          </cell>
          <cell r="E47">
            <v>1</v>
          </cell>
          <cell r="F47" t="str">
            <v>El Centro</v>
          </cell>
        </row>
        <row r="48">
          <cell r="A48" t="str">
            <v>I520 - Criminal, Counter Intelligence, and Administrative Investigative Services</v>
          </cell>
          <cell r="B48" t="str">
            <v>CA - California</v>
          </cell>
          <cell r="D48" t="str">
            <v>I - Inherently Governmental</v>
          </cell>
          <cell r="E48">
            <v>8</v>
          </cell>
          <cell r="F48" t="str">
            <v>El Centro</v>
          </cell>
        </row>
        <row r="49">
          <cell r="A49" t="str">
            <v>M301 - Management Headquarters-Intelligence</v>
          </cell>
          <cell r="B49" t="str">
            <v>CA - California</v>
          </cell>
          <cell r="D49" t="str">
            <v>I - Inherently Governmental</v>
          </cell>
          <cell r="E49">
            <v>1</v>
          </cell>
          <cell r="F49" t="str">
            <v>El Centro</v>
          </cell>
        </row>
        <row r="50">
          <cell r="A50" t="str">
            <v>I412 - Investigative Data Analysis</v>
          </cell>
          <cell r="B50" t="str">
            <v>CA - California</v>
          </cell>
          <cell r="D50" t="str">
            <v>I - Inherently Governmental</v>
          </cell>
          <cell r="E50">
            <v>1</v>
          </cell>
          <cell r="F50" t="str">
            <v>Fresno</v>
          </cell>
        </row>
        <row r="51">
          <cell r="A51" t="str">
            <v>I520 - Criminal, Counter Intelligence, and Administrative Investigative Services</v>
          </cell>
          <cell r="B51" t="str">
            <v>CA - California</v>
          </cell>
          <cell r="D51" t="str">
            <v>I - Inherently Governmental</v>
          </cell>
          <cell r="E51">
            <v>9</v>
          </cell>
          <cell r="F51" t="str">
            <v>Fresno</v>
          </cell>
        </row>
        <row r="52">
          <cell r="A52" t="str">
            <v>C501 - Internal Auditing</v>
          </cell>
          <cell r="B52" t="str">
            <v>CA - California</v>
          </cell>
          <cell r="D52" t="str">
            <v>I - Inherently Governmental</v>
          </cell>
          <cell r="E52">
            <v>2</v>
          </cell>
          <cell r="F52" t="str">
            <v>Glendale</v>
          </cell>
        </row>
        <row r="53">
          <cell r="A53" t="str">
            <v>D001 - Management</v>
          </cell>
          <cell r="B53" t="str">
            <v>CA - California</v>
          </cell>
          <cell r="D53" t="str">
            <v>I - Inherently Governmental</v>
          </cell>
          <cell r="E53">
            <v>2</v>
          </cell>
          <cell r="F53" t="str">
            <v>Glendale</v>
          </cell>
        </row>
        <row r="54">
          <cell r="A54" t="str">
            <v>D704 - Program Monitoring and Evaluation</v>
          </cell>
          <cell r="B54" t="str">
            <v>CA - California</v>
          </cell>
          <cell r="D54" t="str">
            <v>I - Inherently Governmental</v>
          </cell>
          <cell r="E54">
            <v>1</v>
          </cell>
          <cell r="F54" t="str">
            <v>Glendale</v>
          </cell>
        </row>
        <row r="55">
          <cell r="A55" t="str">
            <v>I412 - Investigative Data Analysis</v>
          </cell>
          <cell r="B55" t="str">
            <v>CA - California</v>
          </cell>
          <cell r="D55" t="str">
            <v>I - Inherently Governmental</v>
          </cell>
          <cell r="E55">
            <v>4</v>
          </cell>
          <cell r="F55" t="str">
            <v>Glendale</v>
          </cell>
        </row>
        <row r="56">
          <cell r="A56" t="str">
            <v>I520 - Criminal, Counter Intelligence, and Administrative Investigative Services</v>
          </cell>
          <cell r="B56" t="str">
            <v>CA - California</v>
          </cell>
          <cell r="D56" t="str">
            <v>I - Inherently Governmental</v>
          </cell>
          <cell r="E56">
            <v>54</v>
          </cell>
          <cell r="F56" t="str">
            <v>Glendale</v>
          </cell>
        </row>
        <row r="57">
          <cell r="A57" t="str">
            <v>M301 - Management Headquarters-Intelligence</v>
          </cell>
          <cell r="B57" t="str">
            <v>CA - California</v>
          </cell>
          <cell r="D57" t="str">
            <v>I - Inherently Governmental</v>
          </cell>
          <cell r="E57">
            <v>4</v>
          </cell>
          <cell r="F57" t="str">
            <v>Glendale</v>
          </cell>
        </row>
        <row r="58">
          <cell r="A58" t="str">
            <v>Y501 - Management Headquarters-Public Affairs</v>
          </cell>
          <cell r="B58" t="str">
            <v>CA - California</v>
          </cell>
          <cell r="D58" t="str">
            <v>I - Inherently Governmental</v>
          </cell>
          <cell r="E58">
            <v>1</v>
          </cell>
          <cell r="F58" t="str">
            <v>Glendale</v>
          </cell>
        </row>
        <row r="59">
          <cell r="A59" t="str">
            <v>Y510 - Budget and Financial Program Management</v>
          </cell>
          <cell r="B59" t="str">
            <v>CA - California</v>
          </cell>
          <cell r="D59" t="str">
            <v>I - Inherently Governmental</v>
          </cell>
          <cell r="E59">
            <v>1</v>
          </cell>
          <cell r="F59" t="str">
            <v>Glendale</v>
          </cell>
        </row>
        <row r="60">
          <cell r="A60" t="str">
            <v>Y550 - Information and Telecommunications Program Management</v>
          </cell>
          <cell r="B60" t="str">
            <v>CA - California</v>
          </cell>
          <cell r="D60" t="str">
            <v>A</v>
          </cell>
          <cell r="E60">
            <v>1</v>
          </cell>
          <cell r="F60" t="str">
            <v>Glendale</v>
          </cell>
        </row>
        <row r="61">
          <cell r="A61" t="str">
            <v>I520 - Criminal, Counter Intelligence, and Administrative Investigative Services</v>
          </cell>
          <cell r="B61" t="str">
            <v>CA - California</v>
          </cell>
          <cell r="D61" t="str">
            <v>I - Inherently Governmental</v>
          </cell>
          <cell r="E61">
            <v>9</v>
          </cell>
          <cell r="F61" t="str">
            <v>Long Beach</v>
          </cell>
        </row>
        <row r="62">
          <cell r="A62" t="str">
            <v>I412 - Investigative Data Analysis</v>
          </cell>
          <cell r="B62" t="str">
            <v>CA - California</v>
          </cell>
          <cell r="D62" t="str">
            <v>I - Inherently Governmental</v>
          </cell>
          <cell r="E62">
            <v>1</v>
          </cell>
          <cell r="F62" t="str">
            <v>Los Angeles</v>
          </cell>
        </row>
        <row r="63">
          <cell r="A63" t="str">
            <v>I520 - Criminal, Counter Intelligence, and Administrative Investigative Services</v>
          </cell>
          <cell r="B63" t="str">
            <v>CA - California</v>
          </cell>
          <cell r="D63" t="str">
            <v>I - Inherently Governmental</v>
          </cell>
          <cell r="E63">
            <v>19</v>
          </cell>
          <cell r="F63" t="str">
            <v>Los Angeles</v>
          </cell>
        </row>
        <row r="64">
          <cell r="A64" t="str">
            <v>I412 - Investigative Data Analysis</v>
          </cell>
          <cell r="B64" t="str">
            <v>CA - California</v>
          </cell>
          <cell r="D64" t="str">
            <v>I - Inherently Governmental</v>
          </cell>
          <cell r="E64">
            <v>1</v>
          </cell>
          <cell r="F64" t="str">
            <v>Oakland</v>
          </cell>
        </row>
        <row r="65">
          <cell r="A65" t="str">
            <v>I520 - Criminal, Counter Intelligence, and Administrative Investigative Services</v>
          </cell>
          <cell r="B65" t="str">
            <v>CA - California</v>
          </cell>
          <cell r="D65" t="str">
            <v>I - Inherently Governmental</v>
          </cell>
          <cell r="E65">
            <v>9</v>
          </cell>
          <cell r="F65" t="str">
            <v>Oakland</v>
          </cell>
        </row>
        <row r="66">
          <cell r="A66" t="str">
            <v>C501 - Internal Auditing</v>
          </cell>
          <cell r="B66" t="str">
            <v>CA - California</v>
          </cell>
          <cell r="D66" t="str">
            <v>I - Inherently Governmental</v>
          </cell>
          <cell r="E66">
            <v>1</v>
          </cell>
          <cell r="F66" t="str">
            <v>Riverside</v>
          </cell>
        </row>
        <row r="67">
          <cell r="A67" t="str">
            <v>I412 - Investigative Data Analysis</v>
          </cell>
          <cell r="B67" t="str">
            <v>CA - California</v>
          </cell>
          <cell r="D67" t="str">
            <v>I - Inherently Governmental</v>
          </cell>
          <cell r="E67">
            <v>1</v>
          </cell>
          <cell r="F67" t="str">
            <v>Riverside</v>
          </cell>
        </row>
        <row r="68">
          <cell r="A68" t="str">
            <v>I520 - Criminal, Counter Intelligence, and Administrative Investigative Services</v>
          </cell>
          <cell r="B68" t="str">
            <v>CA - California</v>
          </cell>
          <cell r="D68" t="str">
            <v>I - Inherently Governmental</v>
          </cell>
          <cell r="E68">
            <v>12</v>
          </cell>
          <cell r="F68" t="str">
            <v>Riverside</v>
          </cell>
        </row>
        <row r="69">
          <cell r="A69" t="str">
            <v>M301 - Management Headquarters-Intelligence</v>
          </cell>
          <cell r="B69" t="str">
            <v>CA - California</v>
          </cell>
          <cell r="D69" t="str">
            <v>I - Inherently Governmental</v>
          </cell>
          <cell r="E69">
            <v>1</v>
          </cell>
          <cell r="F69" t="str">
            <v>Riverside</v>
          </cell>
        </row>
        <row r="70">
          <cell r="A70" t="str">
            <v>C501 - Internal Auditing</v>
          </cell>
          <cell r="B70" t="str">
            <v>CA - California</v>
          </cell>
          <cell r="D70" t="str">
            <v>I - Inherently Governmental</v>
          </cell>
          <cell r="E70">
            <v>2</v>
          </cell>
          <cell r="F70" t="str">
            <v>Sacramento</v>
          </cell>
        </row>
        <row r="71">
          <cell r="A71" t="str">
            <v>I412 - Investigative Data Analysis</v>
          </cell>
          <cell r="B71" t="str">
            <v>CA - California</v>
          </cell>
          <cell r="D71" t="str">
            <v>I - Inherently Governmental</v>
          </cell>
          <cell r="E71">
            <v>2</v>
          </cell>
          <cell r="F71" t="str">
            <v>Sacramento</v>
          </cell>
        </row>
        <row r="72">
          <cell r="A72" t="str">
            <v>I520 - Criminal, Counter Intelligence, and Administrative Investigative Services</v>
          </cell>
          <cell r="B72" t="str">
            <v>CA - California</v>
          </cell>
          <cell r="D72" t="str">
            <v>I - Inherently Governmental</v>
          </cell>
          <cell r="E72">
            <v>17</v>
          </cell>
          <cell r="F72" t="str">
            <v>Sacramento</v>
          </cell>
        </row>
        <row r="73">
          <cell r="A73" t="str">
            <v>I412 - Investigative Data Analysis</v>
          </cell>
          <cell r="B73" t="str">
            <v>CA - California</v>
          </cell>
          <cell r="D73" t="str">
            <v>I - Inherently Governmental</v>
          </cell>
          <cell r="E73">
            <v>3</v>
          </cell>
          <cell r="F73" t="str">
            <v>San Diego</v>
          </cell>
        </row>
        <row r="74">
          <cell r="A74" t="str">
            <v>I520 - Criminal, Counter Intelligence, and Administrative Investigative Services</v>
          </cell>
          <cell r="B74" t="str">
            <v>CA - California</v>
          </cell>
          <cell r="D74" t="str">
            <v>I - Inherently Governmental</v>
          </cell>
          <cell r="E74">
            <v>22</v>
          </cell>
          <cell r="F74" t="str">
            <v>San Diego</v>
          </cell>
        </row>
        <row r="75">
          <cell r="A75" t="str">
            <v>Y401 - General Attorney's Services</v>
          </cell>
          <cell r="B75" t="str">
            <v>CA - California</v>
          </cell>
          <cell r="D75" t="str">
            <v>I - Inherently Governmental</v>
          </cell>
          <cell r="E75">
            <v>1</v>
          </cell>
          <cell r="F75" t="str">
            <v>San Diego</v>
          </cell>
        </row>
        <row r="76">
          <cell r="A76" t="str">
            <v>I412 - Investigative Data Analysis</v>
          </cell>
          <cell r="B76" t="str">
            <v>CA - California</v>
          </cell>
          <cell r="D76" t="str">
            <v>I - Inherently Governmental</v>
          </cell>
          <cell r="E76">
            <v>1</v>
          </cell>
          <cell r="F76" t="str">
            <v>San Francisco</v>
          </cell>
        </row>
        <row r="77">
          <cell r="A77" t="str">
            <v>I520 - Criminal, Counter Intelligence, and Administrative Investigative Services</v>
          </cell>
          <cell r="B77" t="str">
            <v>CA - California</v>
          </cell>
          <cell r="D77" t="str">
            <v>I - Inherently Governmental</v>
          </cell>
          <cell r="E77">
            <v>7</v>
          </cell>
          <cell r="F77" t="str">
            <v>San Francisco</v>
          </cell>
        </row>
        <row r="78">
          <cell r="A78" t="str">
            <v>I412 - Investigative Data Analysis</v>
          </cell>
          <cell r="B78" t="str">
            <v>CA - California</v>
          </cell>
          <cell r="D78" t="str">
            <v>I - Inherently Governmental</v>
          </cell>
          <cell r="E78">
            <v>1</v>
          </cell>
          <cell r="F78" t="str">
            <v>San Jose</v>
          </cell>
        </row>
        <row r="79">
          <cell r="A79" t="str">
            <v>I520 - Criminal, Counter Intelligence, and Administrative Investigative Services</v>
          </cell>
          <cell r="B79" t="str">
            <v>CA - California</v>
          </cell>
          <cell r="D79" t="str">
            <v>I - Inherently Governmental</v>
          </cell>
          <cell r="E79">
            <v>10</v>
          </cell>
          <cell r="F79" t="str">
            <v>San Jose</v>
          </cell>
        </row>
        <row r="80">
          <cell r="A80" t="str">
            <v>I412 - Investigative Data Analysis</v>
          </cell>
          <cell r="B80" t="str">
            <v>CA - California</v>
          </cell>
          <cell r="D80" t="str">
            <v>I - Inherently Governmental</v>
          </cell>
          <cell r="E80">
            <v>1</v>
          </cell>
          <cell r="F80" t="str">
            <v>Santa Ana</v>
          </cell>
        </row>
        <row r="81">
          <cell r="A81" t="str">
            <v>I520 - Criminal, Counter Intelligence, and Administrative Investigative Services</v>
          </cell>
          <cell r="B81" t="str">
            <v>CA - California</v>
          </cell>
          <cell r="D81" t="str">
            <v>I - Inherently Governmental</v>
          </cell>
          <cell r="E81">
            <v>18</v>
          </cell>
          <cell r="F81" t="str">
            <v>Santa Ana</v>
          </cell>
        </row>
        <row r="82">
          <cell r="A82" t="str">
            <v>I412 - Investigative Data Analysis</v>
          </cell>
          <cell r="B82" t="str">
            <v>CA - California</v>
          </cell>
          <cell r="D82" t="str">
            <v>I - Inherently Governmental</v>
          </cell>
          <cell r="E82">
            <v>1</v>
          </cell>
          <cell r="F82" t="str">
            <v>Stockton</v>
          </cell>
        </row>
        <row r="83">
          <cell r="A83" t="str">
            <v>I520 - Criminal, Counter Intelligence, and Administrative Investigative Services</v>
          </cell>
          <cell r="B83" t="str">
            <v>CA - California</v>
          </cell>
          <cell r="D83" t="str">
            <v>I - Inherently Governmental</v>
          </cell>
          <cell r="E83">
            <v>11</v>
          </cell>
          <cell r="F83" t="str">
            <v>Stockton</v>
          </cell>
        </row>
        <row r="84">
          <cell r="A84" t="str">
            <v>D001 - Management</v>
          </cell>
          <cell r="B84" t="str">
            <v>CA - California</v>
          </cell>
          <cell r="D84" t="str">
            <v>I - Inherently Governmental</v>
          </cell>
          <cell r="E84">
            <v>2</v>
          </cell>
          <cell r="F84" t="str">
            <v>Walnut Creek</v>
          </cell>
        </row>
        <row r="85">
          <cell r="A85" t="str">
            <v>D704 - Program Monitoring and Evaluation</v>
          </cell>
          <cell r="B85" t="str">
            <v>CA - California</v>
          </cell>
          <cell r="D85" t="str">
            <v>I - Inherently Governmental</v>
          </cell>
          <cell r="E85">
            <v>8</v>
          </cell>
          <cell r="F85" t="str">
            <v>Walnut Creek</v>
          </cell>
        </row>
        <row r="86">
          <cell r="A86" t="str">
            <v>I520 - Criminal, Counter Intelligence, and Administrative Investigative Services</v>
          </cell>
          <cell r="B86" t="str">
            <v>CA - California</v>
          </cell>
          <cell r="D86" t="str">
            <v>I - Inherently Governmental</v>
          </cell>
          <cell r="E86">
            <v>3</v>
          </cell>
          <cell r="F86" t="str">
            <v>Walnut Creek</v>
          </cell>
        </row>
        <row r="87">
          <cell r="A87" t="str">
            <v>I999 - Other Audit and Investigative Activities</v>
          </cell>
          <cell r="B87" t="str">
            <v>CA - California</v>
          </cell>
          <cell r="D87" t="str">
            <v>I - Inherently Governmental</v>
          </cell>
          <cell r="E87">
            <v>3</v>
          </cell>
          <cell r="F87" t="str">
            <v>Walnut Creek</v>
          </cell>
        </row>
        <row r="88">
          <cell r="A88" t="str">
            <v>I412 - Investigative Data Analysis</v>
          </cell>
          <cell r="B88" t="str">
            <v>CO - Colorado</v>
          </cell>
          <cell r="D88" t="str">
            <v>I - Inherently Governmental</v>
          </cell>
          <cell r="E88">
            <v>1</v>
          </cell>
          <cell r="F88" t="str">
            <v>Colorado Spgs</v>
          </cell>
        </row>
        <row r="89">
          <cell r="A89" t="str">
            <v>I520 - Criminal, Counter Intelligence, and Administrative Investigative Services</v>
          </cell>
          <cell r="B89" t="str">
            <v>CO - Colorado</v>
          </cell>
          <cell r="D89" t="str">
            <v>I - Inherently Governmental</v>
          </cell>
          <cell r="E89">
            <v>9</v>
          </cell>
          <cell r="F89" t="str">
            <v>Colorado Spgs</v>
          </cell>
        </row>
        <row r="90">
          <cell r="A90" t="str">
            <v>M301 - Management Headquarters-Intelligence</v>
          </cell>
          <cell r="B90" t="str">
            <v>CO - Colorado</v>
          </cell>
          <cell r="D90" t="str">
            <v>I - Inherently Governmental</v>
          </cell>
          <cell r="E90">
            <v>1</v>
          </cell>
          <cell r="F90" t="str">
            <v>Colorado Spgs</v>
          </cell>
        </row>
        <row r="91">
          <cell r="A91" t="str">
            <v>C501 - Internal Auditing</v>
          </cell>
          <cell r="B91" t="str">
            <v>CO - Colorado</v>
          </cell>
          <cell r="D91" t="str">
            <v>I - Inherently Governmental</v>
          </cell>
          <cell r="E91">
            <v>1</v>
          </cell>
          <cell r="F91" t="str">
            <v>Denver</v>
          </cell>
        </row>
        <row r="92">
          <cell r="A92" t="str">
            <v>D001 - Management</v>
          </cell>
          <cell r="B92" t="str">
            <v>CO - Colorado</v>
          </cell>
          <cell r="D92" t="str">
            <v>I - Inherently Governmental</v>
          </cell>
          <cell r="E92">
            <v>2</v>
          </cell>
          <cell r="F92" t="str">
            <v>Denver</v>
          </cell>
        </row>
        <row r="93">
          <cell r="A93" t="str">
            <v>I412 - Investigative Data Analysis</v>
          </cell>
          <cell r="B93" t="str">
            <v>CO - Colorado</v>
          </cell>
          <cell r="D93" t="str">
            <v>I - Inherently Governmental</v>
          </cell>
          <cell r="E93">
            <v>4</v>
          </cell>
          <cell r="F93" t="str">
            <v>Denver</v>
          </cell>
        </row>
        <row r="94">
          <cell r="A94" t="str">
            <v>I520 - Criminal, Counter Intelligence, and Administrative Investigative Services</v>
          </cell>
          <cell r="B94" t="str">
            <v>CO - Colorado</v>
          </cell>
          <cell r="D94" t="str">
            <v>I - Inherently Governmental</v>
          </cell>
          <cell r="E94">
            <v>59</v>
          </cell>
          <cell r="F94" t="str">
            <v>Denver</v>
          </cell>
        </row>
        <row r="95">
          <cell r="A95" t="str">
            <v>M301 - Management Headquarters-Intelligence</v>
          </cell>
          <cell r="B95" t="str">
            <v>CO - Colorado</v>
          </cell>
          <cell r="D95" t="str">
            <v>I - Inherently Governmental</v>
          </cell>
          <cell r="E95">
            <v>3</v>
          </cell>
          <cell r="F95" t="str">
            <v>Denver</v>
          </cell>
        </row>
        <row r="96">
          <cell r="A96" t="str">
            <v>Y401 - General Attorney's Services</v>
          </cell>
          <cell r="B96" t="str">
            <v>CO - Colorado</v>
          </cell>
          <cell r="D96" t="str">
            <v>I - Inherently Governmental</v>
          </cell>
          <cell r="E96">
            <v>1</v>
          </cell>
          <cell r="F96" t="str">
            <v>Denver</v>
          </cell>
        </row>
        <row r="97">
          <cell r="A97" t="str">
            <v>Y501 - Management Headquarters-Public Affairs</v>
          </cell>
          <cell r="B97" t="str">
            <v>CO - Colorado</v>
          </cell>
          <cell r="D97" t="str">
            <v>I - Inherently Governmental</v>
          </cell>
          <cell r="E97">
            <v>1</v>
          </cell>
          <cell r="F97" t="str">
            <v>Denver</v>
          </cell>
        </row>
        <row r="98">
          <cell r="A98" t="str">
            <v>Y510 - Budget and Financial Program Management</v>
          </cell>
          <cell r="B98" t="str">
            <v>CO - Colorado</v>
          </cell>
          <cell r="D98" t="str">
            <v>I - Inherently Governmental</v>
          </cell>
          <cell r="E98">
            <v>1</v>
          </cell>
          <cell r="F98" t="str">
            <v>Denver</v>
          </cell>
        </row>
        <row r="99">
          <cell r="A99" t="str">
            <v>Y550 - Information and Telecommunications Program Management</v>
          </cell>
          <cell r="B99" t="str">
            <v>CO - Colorado</v>
          </cell>
          <cell r="D99" t="str">
            <v>A</v>
          </cell>
          <cell r="E99">
            <v>1</v>
          </cell>
          <cell r="F99" t="str">
            <v>Denver</v>
          </cell>
        </row>
        <row r="100">
          <cell r="A100" t="str">
            <v>I412 - Investigative Data Analysis</v>
          </cell>
          <cell r="B100" t="str">
            <v>CT - Connecticut</v>
          </cell>
          <cell r="D100" t="str">
            <v>I - Inherently Governmental</v>
          </cell>
          <cell r="E100">
            <v>2</v>
          </cell>
          <cell r="F100" t="str">
            <v>Hartford</v>
          </cell>
        </row>
        <row r="101">
          <cell r="A101" t="str">
            <v>I520 - Criminal, Counter Intelligence, and Administrative Investigative Services</v>
          </cell>
          <cell r="B101" t="str">
            <v>CT - Connecticut</v>
          </cell>
          <cell r="D101" t="str">
            <v>I - Inherently Governmental</v>
          </cell>
          <cell r="E101">
            <v>16</v>
          </cell>
          <cell r="F101" t="str">
            <v>Hartford</v>
          </cell>
        </row>
        <row r="102">
          <cell r="A102" t="str">
            <v>I520 - Criminal, Counter Intelligence, and Administrative Investigative Services</v>
          </cell>
          <cell r="B102" t="str">
            <v>CT - Connecticut</v>
          </cell>
          <cell r="D102" t="str">
            <v>I - Inherently Governmental</v>
          </cell>
          <cell r="E102">
            <v>8</v>
          </cell>
          <cell r="F102" t="str">
            <v>New Haven</v>
          </cell>
        </row>
        <row r="103">
          <cell r="A103" t="str">
            <v>M301 - Management Headquarters-Intelligence</v>
          </cell>
          <cell r="B103" t="str">
            <v>CT - Connecticut</v>
          </cell>
          <cell r="D103" t="str">
            <v>I - Inherently Governmental</v>
          </cell>
          <cell r="E103">
            <v>1</v>
          </cell>
          <cell r="F103" t="str">
            <v>New Haven</v>
          </cell>
        </row>
        <row r="104">
          <cell r="A104" t="str">
            <v>A000 - Administrative Support</v>
          </cell>
          <cell r="B104" t="str">
            <v>DC - District of Columbia</v>
          </cell>
          <cell r="D104" t="str">
            <v>B</v>
          </cell>
          <cell r="E104">
            <v>2</v>
          </cell>
          <cell r="F104" t="str">
            <v>Washington</v>
          </cell>
        </row>
        <row r="105">
          <cell r="A105" t="str">
            <v>B401 - Benefits Reviews and Analysis</v>
          </cell>
          <cell r="B105" t="str">
            <v>DC - District of Columbia</v>
          </cell>
          <cell r="D105" t="str">
            <v>B</v>
          </cell>
          <cell r="E105">
            <v>1</v>
          </cell>
          <cell r="F105" t="str">
            <v>Washington</v>
          </cell>
        </row>
        <row r="106">
          <cell r="A106" t="str">
            <v>B501 - Agency Equal Employment Opportunity Reviews</v>
          </cell>
          <cell r="B106" t="str">
            <v>DC - District of Columbia</v>
          </cell>
          <cell r="D106" t="str">
            <v>I - Inherently Governmental</v>
          </cell>
          <cell r="E106">
            <v>8</v>
          </cell>
          <cell r="F106" t="str">
            <v>Washington</v>
          </cell>
        </row>
        <row r="107">
          <cell r="A107" t="str">
            <v>B700 - Personnel Management Specialist</v>
          </cell>
          <cell r="B107" t="str">
            <v>DC - District of Columbia</v>
          </cell>
          <cell r="D107" t="str">
            <v>B</v>
          </cell>
          <cell r="E107">
            <v>42</v>
          </cell>
          <cell r="F107" t="str">
            <v>Washington</v>
          </cell>
        </row>
        <row r="108">
          <cell r="A108" t="str">
            <v>C110 - Management Headquarters-Financial Management</v>
          </cell>
          <cell r="B108" t="str">
            <v>DC - District of Columbia</v>
          </cell>
          <cell r="D108" t="str">
            <v>I - Inherently Governmental</v>
          </cell>
          <cell r="E108">
            <v>1</v>
          </cell>
          <cell r="F108" t="str">
            <v>Washington</v>
          </cell>
        </row>
        <row r="109">
          <cell r="A109" t="str">
            <v>C307 - General Accounting</v>
          </cell>
          <cell r="B109" t="str">
            <v>DC - District of Columbia</v>
          </cell>
          <cell r="D109" t="str">
            <v>I - Inherently Governmental</v>
          </cell>
          <cell r="E109">
            <v>14</v>
          </cell>
          <cell r="F109" t="str">
            <v>Washington</v>
          </cell>
        </row>
        <row r="110">
          <cell r="A110" t="str">
            <v>C501 - Internal Auditing</v>
          </cell>
          <cell r="B110" t="str">
            <v>DC - District of Columbia</v>
          </cell>
          <cell r="D110" t="str">
            <v>I - Inherently Governmental</v>
          </cell>
          <cell r="E110">
            <v>3</v>
          </cell>
          <cell r="F110" t="str">
            <v>Washington</v>
          </cell>
        </row>
        <row r="111">
          <cell r="A111" t="str">
            <v>C700 - Finance/Accounting Services</v>
          </cell>
          <cell r="B111" t="str">
            <v>DC - District of Columbia</v>
          </cell>
          <cell r="D111" t="str">
            <v>I - Inherently Governmental</v>
          </cell>
          <cell r="E111">
            <v>21</v>
          </cell>
          <cell r="F111" t="str">
            <v>Washington</v>
          </cell>
        </row>
        <row r="112">
          <cell r="A112" t="str">
            <v>D000 - Administrative Support</v>
          </cell>
          <cell r="B112" t="str">
            <v>DC - District of Columbia</v>
          </cell>
          <cell r="D112" t="str">
            <v>A</v>
          </cell>
          <cell r="E112">
            <v>2</v>
          </cell>
          <cell r="F112" t="str">
            <v>Washington</v>
          </cell>
        </row>
        <row r="113">
          <cell r="A113" t="str">
            <v>D001 - Management</v>
          </cell>
          <cell r="B113" t="str">
            <v>DC - District of Columbia</v>
          </cell>
          <cell r="D113" t="str">
            <v>I - Inherently Governmental</v>
          </cell>
          <cell r="E113">
            <v>71</v>
          </cell>
          <cell r="F113" t="str">
            <v>Washington</v>
          </cell>
        </row>
        <row r="114">
          <cell r="A114" t="str">
            <v>D704 - Program Monitoring and Evaluation</v>
          </cell>
          <cell r="B114" t="str">
            <v>DC - District of Columbia</v>
          </cell>
          <cell r="D114" t="str">
            <v>I - Inherently Governmental</v>
          </cell>
          <cell r="E114">
            <v>144</v>
          </cell>
          <cell r="F114" t="str">
            <v>Washington</v>
          </cell>
        </row>
        <row r="115">
          <cell r="A115" t="str">
            <v>D712 - Safety and Occupational Health Management</v>
          </cell>
          <cell r="B115" t="str">
            <v>DC - District of Columbia</v>
          </cell>
          <cell r="D115" t="str">
            <v>A</v>
          </cell>
          <cell r="E115">
            <v>2</v>
          </cell>
          <cell r="F115" t="str">
            <v>Washington</v>
          </cell>
        </row>
        <row r="116">
          <cell r="A116" t="str">
            <v>E100 - Hazardous Waste Management</v>
          </cell>
          <cell r="B116" t="str">
            <v>DC - District of Columbia</v>
          </cell>
          <cell r="D116" t="str">
            <v>A</v>
          </cell>
          <cell r="E116">
            <v>1</v>
          </cell>
          <cell r="F116" t="str">
            <v>Washington</v>
          </cell>
        </row>
        <row r="117">
          <cell r="A117" t="str">
            <v>F320 - Contract Administration and Operations</v>
          </cell>
          <cell r="B117" t="str">
            <v>DC - District of Columbia</v>
          </cell>
          <cell r="D117" t="str">
            <v>I - Inherently Governmental</v>
          </cell>
          <cell r="E117">
            <v>17</v>
          </cell>
          <cell r="F117" t="str">
            <v>Washington</v>
          </cell>
        </row>
        <row r="118">
          <cell r="A118" t="str">
            <v>G104 - Technical/Professional/Legal Library Information Services</v>
          </cell>
          <cell r="B118" t="str">
            <v>DC - District of Columbia</v>
          </cell>
          <cell r="D118" t="str">
            <v>I - Inherently Governmental</v>
          </cell>
          <cell r="E118">
            <v>1</v>
          </cell>
          <cell r="F118" t="str">
            <v>Washington</v>
          </cell>
        </row>
        <row r="119">
          <cell r="A119" t="str">
            <v>H202 - Psychiatric and Psychology Services</v>
          </cell>
          <cell r="B119" t="str">
            <v>DC - District of Columbia</v>
          </cell>
          <cell r="D119" t="str">
            <v>B</v>
          </cell>
          <cell r="E119">
            <v>1</v>
          </cell>
          <cell r="F119" t="str">
            <v>Washington</v>
          </cell>
        </row>
        <row r="120">
          <cell r="A120" t="str">
            <v>I412 - Investigative Data Analysis</v>
          </cell>
          <cell r="B120" t="str">
            <v>DC - District of Columbia</v>
          </cell>
          <cell r="D120" t="str">
            <v>I - Inherently Governmental</v>
          </cell>
          <cell r="E120">
            <v>4</v>
          </cell>
          <cell r="F120" t="str">
            <v>Washington</v>
          </cell>
        </row>
        <row r="121">
          <cell r="A121" t="str">
            <v>I510 - Personnel Security Clearances and Background Investigations</v>
          </cell>
          <cell r="B121" t="str">
            <v>DC - District of Columbia</v>
          </cell>
          <cell r="D121" t="str">
            <v>I - Inherently Governmental</v>
          </cell>
          <cell r="E121">
            <v>21</v>
          </cell>
          <cell r="F121" t="str">
            <v>Washington</v>
          </cell>
        </row>
        <row r="122">
          <cell r="A122" t="str">
            <v>I520 - Criminal, Counter Intelligence, and Administrative Investigative Services</v>
          </cell>
          <cell r="B122" t="str">
            <v>DC - District of Columbia</v>
          </cell>
          <cell r="D122" t="str">
            <v>I - Inherently Governmental</v>
          </cell>
          <cell r="E122">
            <v>192</v>
          </cell>
          <cell r="F122" t="str">
            <v>Washington</v>
          </cell>
        </row>
        <row r="123">
          <cell r="A123" t="str">
            <v>I999 - Other Audit and Investigative Activities</v>
          </cell>
          <cell r="B123" t="str">
            <v>DC - District of Columbia</v>
          </cell>
          <cell r="D123" t="str">
            <v>I - Inherently Governmental</v>
          </cell>
          <cell r="E123">
            <v>1</v>
          </cell>
          <cell r="F123" t="str">
            <v>Washington</v>
          </cell>
        </row>
        <row r="124">
          <cell r="A124" t="str">
            <v>L200 - Grants Monitoring and Evaluation</v>
          </cell>
          <cell r="B124" t="str">
            <v>DC - District of Columbia</v>
          </cell>
          <cell r="D124" t="str">
            <v>I - Inherently Governmental</v>
          </cell>
          <cell r="E124">
            <v>1</v>
          </cell>
          <cell r="F124" t="str">
            <v>Washington</v>
          </cell>
        </row>
        <row r="125">
          <cell r="A125" t="str">
            <v>M301 - Management Headquarters-Intelligence</v>
          </cell>
          <cell r="B125" t="str">
            <v>DC - District of Columbia</v>
          </cell>
          <cell r="D125" t="str">
            <v>I - Inherently Governmental</v>
          </cell>
          <cell r="E125">
            <v>18</v>
          </cell>
          <cell r="F125" t="str">
            <v>Washington</v>
          </cell>
        </row>
        <row r="126">
          <cell r="A126" t="str">
            <v>S210 - Building Management</v>
          </cell>
          <cell r="B126" t="str">
            <v>DC - District of Columbia</v>
          </cell>
          <cell r="D126" t="str">
            <v>I - Inherently Governmental</v>
          </cell>
          <cell r="E126">
            <v>3</v>
          </cell>
          <cell r="F126" t="str">
            <v>Washington</v>
          </cell>
        </row>
        <row r="127">
          <cell r="A127" t="str">
            <v>S731 - Supply Operations</v>
          </cell>
          <cell r="B127" t="str">
            <v>DC - District of Columbia</v>
          </cell>
          <cell r="D127" t="str">
            <v>A</v>
          </cell>
          <cell r="E127">
            <v>1</v>
          </cell>
          <cell r="F127" t="str">
            <v>Washington</v>
          </cell>
        </row>
        <row r="128">
          <cell r="A128" t="str">
            <v>S742 - Inventory Analysis and Management</v>
          </cell>
          <cell r="B128" t="str">
            <v>DC - District of Columbia</v>
          </cell>
          <cell r="D128" t="str">
            <v>B</v>
          </cell>
          <cell r="E128">
            <v>4</v>
          </cell>
          <cell r="F128" t="str">
            <v>Washington</v>
          </cell>
        </row>
        <row r="129">
          <cell r="A129" t="str">
            <v>S752 - Exhibits Management and Planning</v>
          </cell>
          <cell r="B129" t="str">
            <v>DC - District of Columbia</v>
          </cell>
          <cell r="D129" t="str">
            <v>B</v>
          </cell>
          <cell r="E129">
            <v>6</v>
          </cell>
          <cell r="F129" t="str">
            <v>Washington</v>
          </cell>
        </row>
        <row r="130">
          <cell r="A130" t="str">
            <v>T804 - Architect-Engineering</v>
          </cell>
          <cell r="B130" t="str">
            <v>DC - District of Columbia</v>
          </cell>
          <cell r="D130" t="str">
            <v>B</v>
          </cell>
          <cell r="E130">
            <v>4</v>
          </cell>
          <cell r="F130" t="str">
            <v>Washington</v>
          </cell>
        </row>
        <row r="131">
          <cell r="A131" t="str">
            <v>T806 - Printing and Reproduction</v>
          </cell>
          <cell r="B131" t="str">
            <v>DC - District of Columbia</v>
          </cell>
          <cell r="D131" t="str">
            <v>B</v>
          </cell>
          <cell r="E131">
            <v>2</v>
          </cell>
          <cell r="F131" t="str">
            <v>Washington</v>
          </cell>
        </row>
        <row r="132">
          <cell r="A132" t="str">
            <v>U303 - Training Technical Support</v>
          </cell>
          <cell r="B132" t="str">
            <v>DC - District of Columbia</v>
          </cell>
          <cell r="D132" t="str">
            <v>B</v>
          </cell>
          <cell r="E132">
            <v>5</v>
          </cell>
          <cell r="F132" t="str">
            <v>Washington</v>
          </cell>
        </row>
        <row r="133">
          <cell r="A133" t="str">
            <v>U999 - Other Training Functions</v>
          </cell>
          <cell r="B133" t="str">
            <v>DC - District of Columbia</v>
          </cell>
          <cell r="D133" t="str">
            <v>B</v>
          </cell>
          <cell r="E133">
            <v>3</v>
          </cell>
          <cell r="F133" t="str">
            <v>Washington</v>
          </cell>
        </row>
        <row r="134">
          <cell r="A134" t="str">
            <v>W499 - Other Information Operation Services</v>
          </cell>
          <cell r="B134" t="str">
            <v>DC - District of Columbia</v>
          </cell>
          <cell r="D134" t="str">
            <v>A</v>
          </cell>
          <cell r="E134">
            <v>7</v>
          </cell>
          <cell r="F134" t="str">
            <v>Washington</v>
          </cell>
        </row>
        <row r="135">
          <cell r="A135" t="str">
            <v>W601 - Information Technology Management</v>
          </cell>
          <cell r="B135" t="str">
            <v>DC - District of Columbia</v>
          </cell>
          <cell r="D135" t="str">
            <v>I - Inherently Governmental</v>
          </cell>
          <cell r="E135">
            <v>48</v>
          </cell>
          <cell r="F135" t="str">
            <v>Washington</v>
          </cell>
        </row>
        <row r="136">
          <cell r="A136" t="str">
            <v>Y000 - Administrative Support</v>
          </cell>
          <cell r="B136" t="str">
            <v>DC - District of Columbia</v>
          </cell>
          <cell r="D136" t="str">
            <v>B</v>
          </cell>
          <cell r="E136">
            <v>4</v>
          </cell>
          <cell r="F136" t="str">
            <v>Washington</v>
          </cell>
        </row>
        <row r="137">
          <cell r="A137" t="str">
            <v>Y401 - General Attorney's Services</v>
          </cell>
          <cell r="B137" t="str">
            <v>DC - District of Columbia</v>
          </cell>
          <cell r="D137" t="str">
            <v>I - Inherently Governmental</v>
          </cell>
          <cell r="E137">
            <v>36</v>
          </cell>
          <cell r="F137" t="str">
            <v>Washington</v>
          </cell>
        </row>
        <row r="138">
          <cell r="A138" t="str">
            <v>Y403 - Paralegal</v>
          </cell>
          <cell r="B138" t="str">
            <v>DC - District of Columbia</v>
          </cell>
          <cell r="D138" t="str">
            <v>I - Inherently Governmental</v>
          </cell>
          <cell r="E138">
            <v>1</v>
          </cell>
          <cell r="F138" t="str">
            <v>Washington</v>
          </cell>
        </row>
        <row r="139">
          <cell r="A139" t="str">
            <v>Y501 - Management Headquarters-Public Affairs</v>
          </cell>
          <cell r="B139" t="str">
            <v>DC - District of Columbia</v>
          </cell>
          <cell r="D139" t="str">
            <v>I - Inherently Governmental</v>
          </cell>
          <cell r="E139">
            <v>7</v>
          </cell>
          <cell r="F139" t="str">
            <v>Washington</v>
          </cell>
        </row>
        <row r="140">
          <cell r="A140" t="str">
            <v>Y510 - Budget and Financial Program Management</v>
          </cell>
          <cell r="B140" t="str">
            <v>DC - District of Columbia</v>
          </cell>
          <cell r="D140" t="str">
            <v>I - Inherently Governmental</v>
          </cell>
          <cell r="E140">
            <v>18</v>
          </cell>
          <cell r="F140" t="str">
            <v>Washington</v>
          </cell>
        </row>
        <row r="141">
          <cell r="A141" t="str">
            <v>Y540 - Maintenance and Logistics Program Management</v>
          </cell>
          <cell r="B141" t="str">
            <v>DC - District of Columbia</v>
          </cell>
          <cell r="D141" t="str">
            <v>B</v>
          </cell>
          <cell r="E141">
            <v>6</v>
          </cell>
          <cell r="F141" t="str">
            <v>Washington</v>
          </cell>
        </row>
        <row r="142">
          <cell r="A142" t="str">
            <v>Y550 - Information and Telecommunications Program Management</v>
          </cell>
          <cell r="B142" t="str">
            <v>DC - District of Columbia</v>
          </cell>
          <cell r="D142" t="str">
            <v>A</v>
          </cell>
          <cell r="E142">
            <v>6</v>
          </cell>
          <cell r="F142" t="str">
            <v>Washington</v>
          </cell>
        </row>
        <row r="143">
          <cell r="A143" t="str">
            <v>Y560 - Management Headquarters-Visual Information</v>
          </cell>
          <cell r="B143" t="str">
            <v>DC - District of Columbia</v>
          </cell>
          <cell r="D143" t="str">
            <v>B</v>
          </cell>
          <cell r="E143">
            <v>2</v>
          </cell>
          <cell r="F143" t="str">
            <v>Washington</v>
          </cell>
        </row>
        <row r="144">
          <cell r="A144" t="str">
            <v>Y570 - Visual Information Program Activities and Operations</v>
          </cell>
          <cell r="B144" t="str">
            <v>DC - District of Columbia</v>
          </cell>
          <cell r="D144" t="str">
            <v>B</v>
          </cell>
          <cell r="E144">
            <v>2</v>
          </cell>
          <cell r="F144" t="str">
            <v>Washington</v>
          </cell>
        </row>
        <row r="145">
          <cell r="A145" t="str">
            <v>Y820 - Administrative Management and Correspondence Services</v>
          </cell>
          <cell r="B145" t="str">
            <v>DC - District of Columbia</v>
          </cell>
          <cell r="D145" t="str">
            <v>I - Inherently Governmental</v>
          </cell>
          <cell r="E145">
            <v>5</v>
          </cell>
          <cell r="F145" t="str">
            <v>Washington</v>
          </cell>
        </row>
        <row r="146">
          <cell r="A146" t="str">
            <v>Z120 - Real Estate/Real Property Acquisition</v>
          </cell>
          <cell r="B146" t="str">
            <v>DC - District of Columbia</v>
          </cell>
          <cell r="D146" t="str">
            <v>I - Inherently Governmental</v>
          </cell>
          <cell r="E146">
            <v>7</v>
          </cell>
          <cell r="F146" t="str">
            <v>Washington</v>
          </cell>
        </row>
        <row r="147">
          <cell r="A147" t="str">
            <v>I412 - Investigative Data Analysis</v>
          </cell>
          <cell r="B147" t="str">
            <v>DE - Delaware</v>
          </cell>
          <cell r="D147" t="str">
            <v>I - Inherently Governmental</v>
          </cell>
          <cell r="E147">
            <v>1</v>
          </cell>
          <cell r="F147" t="str">
            <v>Wilmington</v>
          </cell>
        </row>
        <row r="148">
          <cell r="A148" t="str">
            <v>I520 - Criminal, Counter Intelligence, and Administrative Investigative Services</v>
          </cell>
          <cell r="B148" t="str">
            <v>DE - Delaware</v>
          </cell>
          <cell r="D148" t="str">
            <v>I - Inherently Governmental</v>
          </cell>
          <cell r="E148">
            <v>11</v>
          </cell>
          <cell r="F148" t="str">
            <v>Wilmington</v>
          </cell>
        </row>
        <row r="149">
          <cell r="A149" t="str">
            <v>I520 - Criminal, Counter Intelligence, and Administrative Investigative Services</v>
          </cell>
          <cell r="B149" t="str">
            <v>FL - Florida</v>
          </cell>
          <cell r="D149" t="str">
            <v>I - Inherently Governmental</v>
          </cell>
          <cell r="E149">
            <v>12</v>
          </cell>
          <cell r="F149" t="str">
            <v>Ft Myers</v>
          </cell>
        </row>
        <row r="150">
          <cell r="A150" t="str">
            <v>I412 - Investigative Data Analysis</v>
          </cell>
          <cell r="B150" t="str">
            <v>FL - Florida</v>
          </cell>
          <cell r="D150" t="str">
            <v>I - Inherently Governmental</v>
          </cell>
          <cell r="E150">
            <v>2</v>
          </cell>
          <cell r="F150" t="str">
            <v>Jacksonville</v>
          </cell>
        </row>
        <row r="151">
          <cell r="A151" t="str">
            <v>I520 - Criminal, Counter Intelligence, and Administrative Investigative Services</v>
          </cell>
          <cell r="B151" t="str">
            <v>FL - Florida</v>
          </cell>
          <cell r="D151" t="str">
            <v>I - Inherently Governmental</v>
          </cell>
          <cell r="E151">
            <v>28</v>
          </cell>
          <cell r="F151" t="str">
            <v>Jacksonville</v>
          </cell>
        </row>
        <row r="152">
          <cell r="A152" t="str">
            <v>C501 - Internal Auditing</v>
          </cell>
          <cell r="B152" t="str">
            <v>FL - Florida</v>
          </cell>
          <cell r="D152" t="str">
            <v>I - Inherently Governmental</v>
          </cell>
          <cell r="E152">
            <v>2</v>
          </cell>
          <cell r="F152" t="str">
            <v>Miami</v>
          </cell>
        </row>
        <row r="153">
          <cell r="A153" t="str">
            <v>D001 - Management</v>
          </cell>
          <cell r="B153" t="str">
            <v>FL - Florida</v>
          </cell>
          <cell r="D153" t="str">
            <v>I - Inherently Governmental</v>
          </cell>
          <cell r="E153">
            <v>2</v>
          </cell>
          <cell r="F153" t="str">
            <v>Miami</v>
          </cell>
        </row>
        <row r="154">
          <cell r="A154" t="str">
            <v>D704 - Program Monitoring and Evaluation</v>
          </cell>
          <cell r="B154" t="str">
            <v>FL - Florida</v>
          </cell>
          <cell r="D154" t="str">
            <v>I - Inherently Governmental</v>
          </cell>
          <cell r="E154">
            <v>1</v>
          </cell>
          <cell r="F154" t="str">
            <v>Miami</v>
          </cell>
        </row>
        <row r="155">
          <cell r="A155" t="str">
            <v>I412 - Investigative Data Analysis</v>
          </cell>
          <cell r="B155" t="str">
            <v>FL - Florida</v>
          </cell>
          <cell r="D155" t="str">
            <v>I - Inherently Governmental</v>
          </cell>
          <cell r="E155">
            <v>7</v>
          </cell>
          <cell r="F155" t="str">
            <v>Miami</v>
          </cell>
        </row>
        <row r="156">
          <cell r="A156" t="str">
            <v>I520 - Criminal, Counter Intelligence, and Administrative Investigative Services</v>
          </cell>
          <cell r="B156" t="str">
            <v>FL - Florida</v>
          </cell>
          <cell r="D156" t="str">
            <v>I - Inherently Governmental</v>
          </cell>
          <cell r="E156">
            <v>81</v>
          </cell>
          <cell r="F156" t="str">
            <v>Miami</v>
          </cell>
        </row>
        <row r="157">
          <cell r="A157" t="str">
            <v>M301 - Management Headquarters-Intelligence</v>
          </cell>
          <cell r="B157" t="str">
            <v>FL - Florida</v>
          </cell>
          <cell r="D157" t="str">
            <v>I - Inherently Governmental</v>
          </cell>
          <cell r="E157">
            <v>4</v>
          </cell>
          <cell r="F157" t="str">
            <v>Miami</v>
          </cell>
        </row>
        <row r="158">
          <cell r="A158" t="str">
            <v>Y000 - Administrative Support</v>
          </cell>
          <cell r="B158" t="str">
            <v>FL - Florida</v>
          </cell>
          <cell r="D158" t="str">
            <v>B</v>
          </cell>
          <cell r="E158">
            <v>1</v>
          </cell>
          <cell r="F158" t="str">
            <v>Miami</v>
          </cell>
        </row>
        <row r="159">
          <cell r="A159" t="str">
            <v>Y401 - General Attorney's Services</v>
          </cell>
          <cell r="B159" t="str">
            <v>FL - Florida</v>
          </cell>
          <cell r="D159" t="str">
            <v>I - Inherently Governmental</v>
          </cell>
          <cell r="E159">
            <v>2</v>
          </cell>
          <cell r="F159" t="str">
            <v>Miami</v>
          </cell>
        </row>
        <row r="160">
          <cell r="A160" t="str">
            <v>Y510 - Budget and Financial Program Management</v>
          </cell>
          <cell r="B160" t="str">
            <v>FL - Florida</v>
          </cell>
          <cell r="D160" t="str">
            <v>I - Inherently Governmental</v>
          </cell>
          <cell r="E160">
            <v>1</v>
          </cell>
          <cell r="F160" t="str">
            <v>Miami</v>
          </cell>
        </row>
        <row r="161">
          <cell r="A161" t="str">
            <v>Y550 - Information and Telecommunications Program Management</v>
          </cell>
          <cell r="B161" t="str">
            <v>FL - Florida</v>
          </cell>
          <cell r="D161" t="str">
            <v>A</v>
          </cell>
          <cell r="E161">
            <v>1</v>
          </cell>
          <cell r="F161" t="str">
            <v>Miami</v>
          </cell>
        </row>
        <row r="162">
          <cell r="A162" t="str">
            <v>I412 - Investigative Data Analysis</v>
          </cell>
          <cell r="B162" t="str">
            <v>FL - Florida</v>
          </cell>
          <cell r="D162" t="str">
            <v>I - Inherently Governmental</v>
          </cell>
          <cell r="E162">
            <v>2</v>
          </cell>
          <cell r="F162" t="str">
            <v>Orlando</v>
          </cell>
        </row>
        <row r="163">
          <cell r="A163" t="str">
            <v>I520 - Criminal, Counter Intelligence, and Administrative Investigative Services</v>
          </cell>
          <cell r="B163" t="str">
            <v>FL - Florida</v>
          </cell>
          <cell r="D163" t="str">
            <v>I - Inherently Governmental</v>
          </cell>
          <cell r="E163">
            <v>24</v>
          </cell>
          <cell r="F163" t="str">
            <v>Orlando</v>
          </cell>
        </row>
        <row r="164">
          <cell r="A164" t="str">
            <v>I412 - Investigative Data Analysis</v>
          </cell>
          <cell r="B164" t="str">
            <v>FL - Florida</v>
          </cell>
          <cell r="D164" t="str">
            <v>I - Inherently Governmental</v>
          </cell>
          <cell r="E164">
            <v>1</v>
          </cell>
          <cell r="F164" t="str">
            <v>Pensacola</v>
          </cell>
        </row>
        <row r="165">
          <cell r="A165" t="str">
            <v>I520 - Criminal, Counter Intelligence, and Administrative Investigative Services</v>
          </cell>
          <cell r="B165" t="str">
            <v>FL - Florida</v>
          </cell>
          <cell r="D165" t="str">
            <v>I - Inherently Governmental</v>
          </cell>
          <cell r="E165">
            <v>13</v>
          </cell>
          <cell r="F165" t="str">
            <v>Pensacola</v>
          </cell>
        </row>
        <row r="166">
          <cell r="A166" t="str">
            <v>I412 - Investigative Data Analysis</v>
          </cell>
          <cell r="B166" t="str">
            <v>FL - Florida</v>
          </cell>
          <cell r="D166" t="str">
            <v>I - Inherently Governmental</v>
          </cell>
          <cell r="E166">
            <v>1</v>
          </cell>
          <cell r="F166" t="str">
            <v>Plantation</v>
          </cell>
        </row>
        <row r="167">
          <cell r="A167" t="str">
            <v>I520 - Criminal, Counter Intelligence, and Administrative Investigative Services</v>
          </cell>
          <cell r="B167" t="str">
            <v>FL - Florida</v>
          </cell>
          <cell r="D167" t="str">
            <v>I - Inherently Governmental</v>
          </cell>
          <cell r="E167">
            <v>5</v>
          </cell>
          <cell r="F167" t="str">
            <v>Plantation</v>
          </cell>
        </row>
        <row r="168">
          <cell r="A168" t="str">
            <v>I520 - Criminal, Counter Intelligence, and Administrative Investigative Services</v>
          </cell>
          <cell r="B168" t="str">
            <v>FL - Florida</v>
          </cell>
          <cell r="D168" t="str">
            <v>I - Inherently Governmental</v>
          </cell>
          <cell r="E168">
            <v>9</v>
          </cell>
          <cell r="F168" t="str">
            <v>Port Saint Lucie</v>
          </cell>
        </row>
        <row r="169">
          <cell r="A169" t="str">
            <v>I412 - Investigative Data Analysis</v>
          </cell>
          <cell r="B169" t="str">
            <v>FL - Florida</v>
          </cell>
          <cell r="D169" t="str">
            <v>I - Inherently Governmental</v>
          </cell>
          <cell r="E169">
            <v>1</v>
          </cell>
          <cell r="F169" t="str">
            <v>Tallahassee</v>
          </cell>
        </row>
        <row r="170">
          <cell r="A170" t="str">
            <v>I520 - Criminal, Counter Intelligence, and Administrative Investigative Services</v>
          </cell>
          <cell r="B170" t="str">
            <v>FL - Florida</v>
          </cell>
          <cell r="D170" t="str">
            <v>I - Inherently Governmental</v>
          </cell>
          <cell r="E170">
            <v>10</v>
          </cell>
          <cell r="F170" t="str">
            <v>Tallahassee</v>
          </cell>
        </row>
        <row r="171">
          <cell r="A171" t="str">
            <v>M301 - Management Headquarters-Intelligence</v>
          </cell>
          <cell r="B171" t="str">
            <v>FL - Florida</v>
          </cell>
          <cell r="D171" t="str">
            <v>I - Inherently Governmental</v>
          </cell>
          <cell r="E171">
            <v>1</v>
          </cell>
          <cell r="F171" t="str">
            <v>Tallahassee</v>
          </cell>
        </row>
        <row r="172">
          <cell r="A172" t="str">
            <v>C501 - Internal Auditing</v>
          </cell>
          <cell r="B172" t="str">
            <v>FL - Florida</v>
          </cell>
          <cell r="D172" t="str">
            <v>I - Inherently Governmental</v>
          </cell>
          <cell r="E172">
            <v>1</v>
          </cell>
          <cell r="F172" t="str">
            <v>Tampa</v>
          </cell>
        </row>
        <row r="173">
          <cell r="A173" t="str">
            <v>D001 - Management</v>
          </cell>
          <cell r="B173" t="str">
            <v>FL - Florida</v>
          </cell>
          <cell r="D173" t="str">
            <v>I - Inherently Governmental</v>
          </cell>
          <cell r="E173">
            <v>2</v>
          </cell>
          <cell r="F173" t="str">
            <v>Tampa</v>
          </cell>
        </row>
        <row r="174">
          <cell r="A174" t="str">
            <v>I412 - Investigative Data Analysis</v>
          </cell>
          <cell r="B174" t="str">
            <v>FL - Florida</v>
          </cell>
          <cell r="D174" t="str">
            <v>I - Inherently Governmental</v>
          </cell>
          <cell r="E174">
            <v>5</v>
          </cell>
          <cell r="F174" t="str">
            <v>Tampa</v>
          </cell>
        </row>
        <row r="175">
          <cell r="A175" t="str">
            <v>I520 - Criminal, Counter Intelligence, and Administrative Investigative Services</v>
          </cell>
          <cell r="B175" t="str">
            <v>FL - Florida</v>
          </cell>
          <cell r="D175" t="str">
            <v>I - Inherently Governmental</v>
          </cell>
          <cell r="E175">
            <v>45</v>
          </cell>
          <cell r="F175" t="str">
            <v>Tampa</v>
          </cell>
        </row>
        <row r="176">
          <cell r="A176" t="str">
            <v>M301 - Management Headquarters-Intelligence</v>
          </cell>
          <cell r="B176" t="str">
            <v>FL - Florida</v>
          </cell>
          <cell r="D176" t="str">
            <v>I - Inherently Governmental</v>
          </cell>
          <cell r="E176">
            <v>4</v>
          </cell>
          <cell r="F176" t="str">
            <v>Tampa</v>
          </cell>
        </row>
        <row r="177">
          <cell r="A177" t="str">
            <v>Y401 - General Attorney's Services</v>
          </cell>
          <cell r="B177" t="str">
            <v>FL - Florida</v>
          </cell>
          <cell r="D177" t="str">
            <v>I - Inherently Governmental</v>
          </cell>
          <cell r="E177">
            <v>1</v>
          </cell>
          <cell r="F177" t="str">
            <v>Tampa</v>
          </cell>
        </row>
        <row r="178">
          <cell r="A178" t="str">
            <v>Y510 - Budget and Financial Program Management</v>
          </cell>
          <cell r="B178" t="str">
            <v>FL - Florida</v>
          </cell>
          <cell r="D178" t="str">
            <v>I - Inherently Governmental</v>
          </cell>
          <cell r="E178">
            <v>1</v>
          </cell>
          <cell r="F178" t="str">
            <v>Tampa</v>
          </cell>
        </row>
        <row r="179">
          <cell r="A179" t="str">
            <v>I412 - Investigative Data Analysis</v>
          </cell>
          <cell r="B179" t="str">
            <v>FL - Florida</v>
          </cell>
          <cell r="D179" t="str">
            <v>I - Inherently Governmental</v>
          </cell>
          <cell r="E179">
            <v>1</v>
          </cell>
          <cell r="F179" t="str">
            <v>West Palm Beach</v>
          </cell>
        </row>
        <row r="180">
          <cell r="A180" t="str">
            <v>I520 - Criminal, Counter Intelligence, and Administrative Investigative Services</v>
          </cell>
          <cell r="B180" t="str">
            <v>FL - Florida</v>
          </cell>
          <cell r="D180" t="str">
            <v>I - Inherently Governmental</v>
          </cell>
          <cell r="E180">
            <v>14</v>
          </cell>
          <cell r="F180" t="str">
            <v>West Palm Beach</v>
          </cell>
        </row>
        <row r="181">
          <cell r="A181" t="str">
            <v>B501 - Agency Equal Employment Opportunity Reviews</v>
          </cell>
          <cell r="B181" t="str">
            <v>GA - Georgia</v>
          </cell>
          <cell r="D181" t="str">
            <v>I - Inherently Governmental</v>
          </cell>
          <cell r="E181">
            <v>1</v>
          </cell>
          <cell r="F181" t="str">
            <v>Atlanta</v>
          </cell>
        </row>
        <row r="182">
          <cell r="A182" t="str">
            <v>C501 - Internal Auditing</v>
          </cell>
          <cell r="B182" t="str">
            <v>GA - Georgia</v>
          </cell>
          <cell r="D182" t="str">
            <v>I - Inherently Governmental</v>
          </cell>
          <cell r="E182">
            <v>1</v>
          </cell>
          <cell r="F182" t="str">
            <v>Atlanta</v>
          </cell>
        </row>
        <row r="183">
          <cell r="A183" t="str">
            <v>D001 - Management</v>
          </cell>
          <cell r="B183" t="str">
            <v>GA - Georgia</v>
          </cell>
          <cell r="D183" t="str">
            <v>I - Inherently Governmental</v>
          </cell>
          <cell r="E183">
            <v>5</v>
          </cell>
          <cell r="F183" t="str">
            <v>Atlanta</v>
          </cell>
        </row>
        <row r="184">
          <cell r="A184" t="str">
            <v>D704 - Program Monitoring and Evaluation</v>
          </cell>
          <cell r="B184" t="str">
            <v>GA - Georgia</v>
          </cell>
          <cell r="D184" t="str">
            <v>I - Inherently Governmental</v>
          </cell>
          <cell r="E184">
            <v>10</v>
          </cell>
          <cell r="F184" t="str">
            <v>Atlanta</v>
          </cell>
        </row>
        <row r="185">
          <cell r="A185" t="str">
            <v>I412 - Investigative Data Analysis</v>
          </cell>
          <cell r="B185" t="str">
            <v>GA - Georgia</v>
          </cell>
          <cell r="D185" t="str">
            <v>I - Inherently Governmental</v>
          </cell>
          <cell r="E185">
            <v>8</v>
          </cell>
          <cell r="F185" t="str">
            <v>Atlanta</v>
          </cell>
        </row>
        <row r="186">
          <cell r="A186" t="str">
            <v>I520 - Criminal, Counter Intelligence, and Administrative Investigative Services</v>
          </cell>
          <cell r="B186" t="str">
            <v>GA - Georgia</v>
          </cell>
          <cell r="D186" t="str">
            <v>I - Inherently Governmental</v>
          </cell>
          <cell r="E186">
            <v>85</v>
          </cell>
          <cell r="F186" t="str">
            <v>Atlanta</v>
          </cell>
        </row>
        <row r="187">
          <cell r="A187" t="str">
            <v>I999 - Other Audit and Investigative Activities</v>
          </cell>
          <cell r="B187" t="str">
            <v>GA - Georgia</v>
          </cell>
          <cell r="D187" t="str">
            <v>I - Inherently Governmental</v>
          </cell>
          <cell r="E187">
            <v>7</v>
          </cell>
          <cell r="F187" t="str">
            <v>Atlanta</v>
          </cell>
        </row>
        <row r="188">
          <cell r="A188" t="str">
            <v>M301 - Management Headquarters-Intelligence</v>
          </cell>
          <cell r="B188" t="str">
            <v>GA - Georgia</v>
          </cell>
          <cell r="D188" t="str">
            <v>I - Inherently Governmental</v>
          </cell>
          <cell r="E188">
            <v>4</v>
          </cell>
          <cell r="F188" t="str">
            <v>Atlanta</v>
          </cell>
        </row>
        <row r="189">
          <cell r="A189" t="str">
            <v>Y000 - Administrative Support</v>
          </cell>
          <cell r="B189" t="str">
            <v>GA - Georgia</v>
          </cell>
          <cell r="D189" t="str">
            <v>B</v>
          </cell>
          <cell r="E189">
            <v>1</v>
          </cell>
          <cell r="F189" t="str">
            <v>Atlanta</v>
          </cell>
        </row>
        <row r="190">
          <cell r="A190" t="str">
            <v>Y401 - General Attorney's Services</v>
          </cell>
          <cell r="B190" t="str">
            <v>GA - Georgia</v>
          </cell>
          <cell r="D190" t="str">
            <v>I - Inherently Governmental</v>
          </cell>
          <cell r="E190">
            <v>2</v>
          </cell>
          <cell r="F190" t="str">
            <v>Atlanta</v>
          </cell>
        </row>
        <row r="191">
          <cell r="A191" t="str">
            <v>Y510 - Budget and Financial Program Management</v>
          </cell>
          <cell r="B191" t="str">
            <v>GA - Georgia</v>
          </cell>
          <cell r="D191" t="str">
            <v>I - Inherently Governmental</v>
          </cell>
          <cell r="E191">
            <v>1</v>
          </cell>
          <cell r="F191" t="str">
            <v>Atlanta</v>
          </cell>
        </row>
        <row r="192">
          <cell r="A192" t="str">
            <v>D001 - Management</v>
          </cell>
          <cell r="B192" t="str">
            <v>GA - Georgia</v>
          </cell>
          <cell r="D192" t="str">
            <v>I - Inherently Governmental</v>
          </cell>
          <cell r="E192">
            <v>2</v>
          </cell>
          <cell r="F192" t="str">
            <v>Glynco</v>
          </cell>
        </row>
        <row r="193">
          <cell r="A193" t="str">
            <v>D704 - Program Monitoring and Evaluation</v>
          </cell>
          <cell r="B193" t="str">
            <v>GA - Georgia</v>
          </cell>
          <cell r="D193" t="str">
            <v>I - Inherently Governmental</v>
          </cell>
          <cell r="E193">
            <v>3</v>
          </cell>
          <cell r="F193" t="str">
            <v>Glynco</v>
          </cell>
        </row>
        <row r="194">
          <cell r="A194" t="str">
            <v>I520 - Criminal, Counter Intelligence, and Administrative Investigative Services</v>
          </cell>
          <cell r="B194" t="str">
            <v>GA - Georgia</v>
          </cell>
          <cell r="D194" t="str">
            <v>I - Inherently Governmental</v>
          </cell>
          <cell r="E194">
            <v>26</v>
          </cell>
          <cell r="F194" t="str">
            <v>Glynco</v>
          </cell>
        </row>
        <row r="195">
          <cell r="A195" t="str">
            <v>U303 - Training Technical Support</v>
          </cell>
          <cell r="B195" t="str">
            <v>GA - Georgia</v>
          </cell>
          <cell r="D195" t="str">
            <v>B</v>
          </cell>
          <cell r="E195">
            <v>2</v>
          </cell>
          <cell r="F195" t="str">
            <v>Glynco</v>
          </cell>
        </row>
        <row r="196">
          <cell r="A196" t="str">
            <v>U999 - Other Training Functions</v>
          </cell>
          <cell r="B196" t="str">
            <v>GA - Georgia</v>
          </cell>
          <cell r="D196" t="str">
            <v>B</v>
          </cell>
          <cell r="E196">
            <v>1</v>
          </cell>
          <cell r="F196" t="str">
            <v>Glynco</v>
          </cell>
        </row>
        <row r="197">
          <cell r="A197" t="str">
            <v>Y401 - General Attorney's Services</v>
          </cell>
          <cell r="B197" t="str">
            <v>GA - Georgia</v>
          </cell>
          <cell r="D197" t="str">
            <v>I - Inherently Governmental</v>
          </cell>
          <cell r="E197">
            <v>1</v>
          </cell>
          <cell r="F197" t="str">
            <v>Glynco</v>
          </cell>
        </row>
        <row r="198">
          <cell r="A198" t="str">
            <v>Y510 - Budget and Financial Program Management</v>
          </cell>
          <cell r="B198" t="str">
            <v>GA - Georgia</v>
          </cell>
          <cell r="D198" t="str">
            <v>I - Inherently Governmental</v>
          </cell>
          <cell r="E198">
            <v>3</v>
          </cell>
          <cell r="F198" t="str">
            <v>Glynco</v>
          </cell>
        </row>
        <row r="199">
          <cell r="A199" t="str">
            <v>Y820 - Administrative Management and Correspondence Services</v>
          </cell>
          <cell r="B199" t="str">
            <v>GA - Georgia</v>
          </cell>
          <cell r="D199" t="str">
            <v>I - Inherently Governmental</v>
          </cell>
          <cell r="E199">
            <v>1</v>
          </cell>
          <cell r="F199" t="str">
            <v>Glynco</v>
          </cell>
        </row>
        <row r="200">
          <cell r="A200" t="str">
            <v>I412 - Investigative Data Analysis</v>
          </cell>
          <cell r="B200" t="str">
            <v>GA - Georgia</v>
          </cell>
          <cell r="D200" t="str">
            <v>I - Inherently Governmental</v>
          </cell>
          <cell r="E200">
            <v>2</v>
          </cell>
          <cell r="F200" t="str">
            <v>Macon</v>
          </cell>
        </row>
        <row r="201">
          <cell r="A201" t="str">
            <v>I520 - Criminal, Counter Intelligence, and Administrative Investigative Services</v>
          </cell>
          <cell r="B201" t="str">
            <v>GA - Georgia</v>
          </cell>
          <cell r="D201" t="str">
            <v>I - Inherently Governmental</v>
          </cell>
          <cell r="E201">
            <v>15</v>
          </cell>
          <cell r="F201" t="str">
            <v>Macon</v>
          </cell>
        </row>
        <row r="202">
          <cell r="A202" t="str">
            <v>I412 - Investigative Data Analysis</v>
          </cell>
          <cell r="B202" t="str">
            <v>GA - Georgia</v>
          </cell>
          <cell r="D202" t="str">
            <v>I - Inherently Governmental</v>
          </cell>
          <cell r="E202">
            <v>1</v>
          </cell>
          <cell r="F202" t="str">
            <v>Savannah</v>
          </cell>
        </row>
        <row r="203">
          <cell r="A203" t="str">
            <v>I520 - Criminal, Counter Intelligence, and Administrative Investigative Services</v>
          </cell>
          <cell r="B203" t="str">
            <v>GA - Georgia</v>
          </cell>
          <cell r="D203" t="str">
            <v>I - Inherently Governmental</v>
          </cell>
          <cell r="E203">
            <v>13</v>
          </cell>
          <cell r="F203" t="str">
            <v>Savannah</v>
          </cell>
        </row>
        <row r="204">
          <cell r="A204" t="str">
            <v>M301 - Management Headquarters-Intelligence</v>
          </cell>
          <cell r="B204" t="str">
            <v>GA - Georgia</v>
          </cell>
          <cell r="D204" t="str">
            <v>I - Inherently Governmental</v>
          </cell>
          <cell r="E204">
            <v>1</v>
          </cell>
          <cell r="F204" t="str">
            <v>Savannah</v>
          </cell>
        </row>
        <row r="205">
          <cell r="A205" t="str">
            <v>I412 - Investigative Data Analysis</v>
          </cell>
          <cell r="B205" t="str">
            <v>GU - Guam</v>
          </cell>
          <cell r="D205" t="str">
            <v>I - Inherently Governmental</v>
          </cell>
          <cell r="E205">
            <v>1</v>
          </cell>
          <cell r="F205" t="str">
            <v>Mong Mong</v>
          </cell>
        </row>
        <row r="206">
          <cell r="A206" t="str">
            <v>I520 - Criminal, Counter Intelligence, and Administrative Investigative Services</v>
          </cell>
          <cell r="B206" t="str">
            <v>GU - Guam</v>
          </cell>
          <cell r="D206" t="str">
            <v>I - Inherently Governmental</v>
          </cell>
          <cell r="E206">
            <v>4</v>
          </cell>
          <cell r="F206" t="str">
            <v>Mong Mong</v>
          </cell>
        </row>
        <row r="207">
          <cell r="A207" t="str">
            <v>C501 - Internal Auditing</v>
          </cell>
          <cell r="B207" t="str">
            <v>HI - Hawaii</v>
          </cell>
          <cell r="D207" t="str">
            <v>I - Inherently Governmental</v>
          </cell>
          <cell r="E207">
            <v>1</v>
          </cell>
          <cell r="F207" t="str">
            <v>Honolulu</v>
          </cell>
        </row>
        <row r="208">
          <cell r="A208" t="str">
            <v>I412 - Investigative Data Analysis</v>
          </cell>
          <cell r="B208" t="str">
            <v>HI - Hawaii</v>
          </cell>
          <cell r="D208" t="str">
            <v>I - Inherently Governmental</v>
          </cell>
          <cell r="E208">
            <v>1</v>
          </cell>
          <cell r="F208" t="str">
            <v>Honolulu</v>
          </cell>
        </row>
        <row r="209">
          <cell r="A209" t="str">
            <v>I520 - Criminal, Counter Intelligence, and Administrative Investigative Services</v>
          </cell>
          <cell r="B209" t="str">
            <v>HI - Hawaii</v>
          </cell>
          <cell r="D209" t="str">
            <v>I - Inherently Governmental</v>
          </cell>
          <cell r="E209">
            <v>14</v>
          </cell>
          <cell r="F209" t="str">
            <v>Honolulu</v>
          </cell>
        </row>
        <row r="210">
          <cell r="A210" t="str">
            <v>D001 - Management</v>
          </cell>
          <cell r="B210" t="str">
            <v>IA - Iowa</v>
          </cell>
          <cell r="D210" t="str">
            <v>I - Inherently Governmental</v>
          </cell>
          <cell r="E210">
            <v>1</v>
          </cell>
          <cell r="F210" t="str">
            <v>Cedar Rapids</v>
          </cell>
        </row>
        <row r="211">
          <cell r="A211" t="str">
            <v>I520 - Criminal, Counter Intelligence, and Administrative Investigative Services</v>
          </cell>
          <cell r="B211" t="str">
            <v>IA - Iowa</v>
          </cell>
          <cell r="D211" t="str">
            <v>I - Inherently Governmental</v>
          </cell>
          <cell r="E211">
            <v>4</v>
          </cell>
          <cell r="F211" t="str">
            <v>Cedar Rapids</v>
          </cell>
        </row>
        <row r="212">
          <cell r="A212" t="str">
            <v>I412 - Investigative Data Analysis</v>
          </cell>
          <cell r="B212" t="str">
            <v>IA - Iowa</v>
          </cell>
          <cell r="D212" t="str">
            <v>I - Inherently Governmental</v>
          </cell>
          <cell r="E212">
            <v>1</v>
          </cell>
          <cell r="F212" t="str">
            <v>Des Moines</v>
          </cell>
        </row>
        <row r="213">
          <cell r="A213" t="str">
            <v>I520 - Criminal, Counter Intelligence, and Administrative Investigative Services</v>
          </cell>
          <cell r="B213" t="str">
            <v>IA - Iowa</v>
          </cell>
          <cell r="D213" t="str">
            <v>I - Inherently Governmental</v>
          </cell>
          <cell r="E213">
            <v>13</v>
          </cell>
          <cell r="F213" t="str">
            <v>Des Moines</v>
          </cell>
        </row>
        <row r="214">
          <cell r="A214" t="str">
            <v>I412 - Investigative Data Analysis</v>
          </cell>
          <cell r="B214" t="str">
            <v>ID - Idaho</v>
          </cell>
          <cell r="D214" t="str">
            <v>I - Inherently Governmental</v>
          </cell>
          <cell r="E214">
            <v>1</v>
          </cell>
          <cell r="F214" t="str">
            <v>Boise</v>
          </cell>
        </row>
        <row r="215">
          <cell r="A215" t="str">
            <v>I520 - Criminal, Counter Intelligence, and Administrative Investigative Services</v>
          </cell>
          <cell r="B215" t="str">
            <v>ID - Idaho</v>
          </cell>
          <cell r="D215" t="str">
            <v>I - Inherently Governmental</v>
          </cell>
          <cell r="E215">
            <v>14</v>
          </cell>
          <cell r="F215" t="str">
            <v>Boise</v>
          </cell>
        </row>
        <row r="216">
          <cell r="A216" t="str">
            <v>C501 - Internal Auditing</v>
          </cell>
          <cell r="B216" t="str">
            <v>IL - Illinois</v>
          </cell>
          <cell r="D216" t="str">
            <v>I - Inherently Governmental</v>
          </cell>
          <cell r="E216">
            <v>2</v>
          </cell>
          <cell r="F216" t="str">
            <v>Chicago</v>
          </cell>
        </row>
        <row r="217">
          <cell r="A217" t="str">
            <v>D001 - Management</v>
          </cell>
          <cell r="B217" t="str">
            <v>IL - Illinois</v>
          </cell>
          <cell r="D217" t="str">
            <v>I - Inherently Governmental</v>
          </cell>
          <cell r="E217">
            <v>3</v>
          </cell>
          <cell r="F217" t="str">
            <v>Chicago</v>
          </cell>
        </row>
        <row r="218">
          <cell r="A218" t="str">
            <v>I412 - Investigative Data Analysis</v>
          </cell>
          <cell r="B218" t="str">
            <v>IL - Illinois</v>
          </cell>
          <cell r="D218" t="str">
            <v>I - Inherently Governmental</v>
          </cell>
          <cell r="E218">
            <v>4</v>
          </cell>
          <cell r="F218" t="str">
            <v>Chicago</v>
          </cell>
        </row>
        <row r="219">
          <cell r="A219" t="str">
            <v>I520 - Criminal, Counter Intelligence, and Administrative Investigative Services</v>
          </cell>
          <cell r="B219" t="str">
            <v>IL - Illinois</v>
          </cell>
          <cell r="D219" t="str">
            <v>I - Inherently Governmental</v>
          </cell>
          <cell r="E219">
            <v>58</v>
          </cell>
          <cell r="F219" t="str">
            <v>Chicago</v>
          </cell>
        </row>
        <row r="220">
          <cell r="A220" t="str">
            <v>M301 - Management Headquarters-Intelligence</v>
          </cell>
          <cell r="B220" t="str">
            <v>IL - Illinois</v>
          </cell>
          <cell r="D220" t="str">
            <v>I - Inherently Governmental</v>
          </cell>
          <cell r="E220">
            <v>4</v>
          </cell>
          <cell r="F220" t="str">
            <v>Chicago</v>
          </cell>
        </row>
        <row r="221">
          <cell r="A221" t="str">
            <v>Y401 - General Attorney's Services</v>
          </cell>
          <cell r="B221" t="str">
            <v>IL - Illinois</v>
          </cell>
          <cell r="D221" t="str">
            <v>I - Inherently Governmental</v>
          </cell>
          <cell r="E221">
            <v>3</v>
          </cell>
          <cell r="F221" t="str">
            <v>Chicago</v>
          </cell>
        </row>
        <row r="222">
          <cell r="A222" t="str">
            <v>Y510 - Budget and Financial Program Management</v>
          </cell>
          <cell r="B222" t="str">
            <v>IL - Illinois</v>
          </cell>
          <cell r="D222" t="str">
            <v>I - Inherently Governmental</v>
          </cell>
          <cell r="E222">
            <v>1</v>
          </cell>
          <cell r="F222" t="str">
            <v>Chicago</v>
          </cell>
        </row>
        <row r="223">
          <cell r="A223" t="str">
            <v>Y550 - Information and Telecommunications Program Management</v>
          </cell>
          <cell r="B223" t="str">
            <v>IL - Illinois</v>
          </cell>
          <cell r="D223" t="str">
            <v>A</v>
          </cell>
          <cell r="E223">
            <v>1</v>
          </cell>
          <cell r="F223" t="str">
            <v>Chicago</v>
          </cell>
        </row>
        <row r="224">
          <cell r="A224" t="str">
            <v>I412 - Investigative Data Analysis</v>
          </cell>
          <cell r="B224" t="str">
            <v>IL - Illinois</v>
          </cell>
          <cell r="D224" t="str">
            <v>I - Inherently Governmental</v>
          </cell>
          <cell r="E224">
            <v>2</v>
          </cell>
          <cell r="F224" t="str">
            <v>Downers Grove</v>
          </cell>
        </row>
        <row r="225">
          <cell r="A225" t="str">
            <v>I520 - Criminal, Counter Intelligence, and Administrative Investigative Services</v>
          </cell>
          <cell r="B225" t="str">
            <v>IL - Illinois</v>
          </cell>
          <cell r="D225" t="str">
            <v>I - Inherently Governmental</v>
          </cell>
          <cell r="E225">
            <v>24</v>
          </cell>
          <cell r="F225" t="str">
            <v>Downers Grove</v>
          </cell>
        </row>
        <row r="226">
          <cell r="A226" t="str">
            <v>I412 - Investigative Data Analysis</v>
          </cell>
          <cell r="B226" t="str">
            <v>IL - Illinois</v>
          </cell>
          <cell r="D226" t="str">
            <v>I - Inherently Governmental</v>
          </cell>
          <cell r="E226">
            <v>2</v>
          </cell>
          <cell r="F226" t="str">
            <v>Fairview Heights</v>
          </cell>
        </row>
        <row r="227">
          <cell r="A227" t="str">
            <v>I520 - Criminal, Counter Intelligence, and Administrative Investigative Services</v>
          </cell>
          <cell r="B227" t="str">
            <v>IL - Illinois</v>
          </cell>
          <cell r="D227" t="str">
            <v>I - Inherently Governmental</v>
          </cell>
          <cell r="E227">
            <v>12</v>
          </cell>
          <cell r="F227" t="str">
            <v>Fairview Heights</v>
          </cell>
        </row>
        <row r="228">
          <cell r="A228" t="str">
            <v>M301 - Management Headquarters-Intelligence</v>
          </cell>
          <cell r="B228" t="str">
            <v>IL - Illinois</v>
          </cell>
          <cell r="D228" t="str">
            <v>I - Inherently Governmental</v>
          </cell>
          <cell r="E228">
            <v>1</v>
          </cell>
          <cell r="F228" t="str">
            <v>Fairview Heights</v>
          </cell>
        </row>
        <row r="229">
          <cell r="A229" t="str">
            <v>I520 - Criminal, Counter Intelligence, and Administrative Investigative Services</v>
          </cell>
          <cell r="B229" t="str">
            <v>IL - Illinois</v>
          </cell>
          <cell r="D229" t="str">
            <v>I - Inherently Governmental</v>
          </cell>
          <cell r="E229">
            <v>7</v>
          </cell>
          <cell r="F229" t="str">
            <v>Rockford</v>
          </cell>
        </row>
        <row r="230">
          <cell r="A230" t="str">
            <v>Y401 - General Attorney's Services</v>
          </cell>
          <cell r="B230" t="str">
            <v>IL - Illinois</v>
          </cell>
          <cell r="D230" t="str">
            <v>I - Inherently Governmental</v>
          </cell>
          <cell r="E230">
            <v>1</v>
          </cell>
          <cell r="F230" t="str">
            <v>Rockford</v>
          </cell>
        </row>
        <row r="231">
          <cell r="A231" t="str">
            <v>I412 - Investigative Data Analysis</v>
          </cell>
          <cell r="B231" t="str">
            <v>IL - Illinois</v>
          </cell>
          <cell r="D231" t="str">
            <v>I - Inherently Governmental</v>
          </cell>
          <cell r="E231">
            <v>2</v>
          </cell>
          <cell r="F231" t="str">
            <v>Springfield</v>
          </cell>
        </row>
        <row r="232">
          <cell r="A232" t="str">
            <v>I520 - Criminal, Counter Intelligence, and Administrative Investigative Services</v>
          </cell>
          <cell r="B232" t="str">
            <v>IL - Illinois</v>
          </cell>
          <cell r="D232" t="str">
            <v>I - Inherently Governmental</v>
          </cell>
          <cell r="E232">
            <v>12</v>
          </cell>
          <cell r="F232" t="str">
            <v>Springfield</v>
          </cell>
        </row>
        <row r="233">
          <cell r="A233" t="str">
            <v>I520 - Criminal, Counter Intelligence, and Administrative Investigative Services</v>
          </cell>
          <cell r="B233" t="str">
            <v>IN - Indiana</v>
          </cell>
          <cell r="D233" t="str">
            <v>I - Inherently Governmental</v>
          </cell>
          <cell r="E233">
            <v>4</v>
          </cell>
          <cell r="F233" t="str">
            <v>Evansville</v>
          </cell>
        </row>
        <row r="234">
          <cell r="A234" t="str">
            <v>I412 - Investigative Data Analysis</v>
          </cell>
          <cell r="B234" t="str">
            <v>IN - Indiana</v>
          </cell>
          <cell r="D234" t="str">
            <v>I - Inherently Governmental</v>
          </cell>
          <cell r="E234">
            <v>1</v>
          </cell>
          <cell r="F234" t="str">
            <v>Fort Wayne</v>
          </cell>
        </row>
        <row r="235">
          <cell r="A235" t="str">
            <v>I520 - Criminal, Counter Intelligence, and Administrative Investigative Services</v>
          </cell>
          <cell r="B235" t="str">
            <v>IN - Indiana</v>
          </cell>
          <cell r="D235" t="str">
            <v>I - Inherently Governmental</v>
          </cell>
          <cell r="E235">
            <v>13</v>
          </cell>
          <cell r="F235" t="str">
            <v>Fort Wayne</v>
          </cell>
        </row>
        <row r="236">
          <cell r="A236" t="str">
            <v>M301 - Management Headquarters-Intelligence</v>
          </cell>
          <cell r="B236" t="str">
            <v>IN - Indiana</v>
          </cell>
          <cell r="D236" t="str">
            <v>I - Inherently Governmental</v>
          </cell>
          <cell r="E236">
            <v>1</v>
          </cell>
          <cell r="F236" t="str">
            <v>Fort Wayne</v>
          </cell>
        </row>
        <row r="237">
          <cell r="A237" t="str">
            <v>C501 - Internal Auditing</v>
          </cell>
          <cell r="B237" t="str">
            <v>IN - Indiana</v>
          </cell>
          <cell r="D237" t="str">
            <v>I - Inherently Governmental</v>
          </cell>
          <cell r="E237">
            <v>1</v>
          </cell>
          <cell r="F237" t="str">
            <v>Indianapolis</v>
          </cell>
        </row>
        <row r="238">
          <cell r="A238" t="str">
            <v>I412 - Investigative Data Analysis</v>
          </cell>
          <cell r="B238" t="str">
            <v>IN - Indiana</v>
          </cell>
          <cell r="D238" t="str">
            <v>I - Inherently Governmental</v>
          </cell>
          <cell r="E238">
            <v>3</v>
          </cell>
          <cell r="F238" t="str">
            <v>Indianapolis</v>
          </cell>
        </row>
        <row r="239">
          <cell r="A239" t="str">
            <v>I520 - Criminal, Counter Intelligence, and Administrative Investigative Services</v>
          </cell>
          <cell r="B239" t="str">
            <v>IN - Indiana</v>
          </cell>
          <cell r="D239" t="str">
            <v>I - Inherently Governmental</v>
          </cell>
          <cell r="E239">
            <v>28</v>
          </cell>
          <cell r="F239" t="str">
            <v>Indianapolis</v>
          </cell>
        </row>
        <row r="240">
          <cell r="A240" t="str">
            <v>M301 - Management Headquarters-Intelligence</v>
          </cell>
          <cell r="B240" t="str">
            <v>IN - Indiana</v>
          </cell>
          <cell r="D240" t="str">
            <v>I - Inherently Governmental</v>
          </cell>
          <cell r="E240">
            <v>1</v>
          </cell>
          <cell r="F240" t="str">
            <v>Indianapolis</v>
          </cell>
        </row>
        <row r="241">
          <cell r="A241" t="str">
            <v>I412 - Investigative Data Analysis</v>
          </cell>
          <cell r="B241" t="str">
            <v>IN - Indiana</v>
          </cell>
          <cell r="D241" t="str">
            <v>I - Inherently Governmental</v>
          </cell>
          <cell r="E241">
            <v>1</v>
          </cell>
          <cell r="F241" t="str">
            <v>Merrillville</v>
          </cell>
        </row>
        <row r="242">
          <cell r="A242" t="str">
            <v>I520 - Criminal, Counter Intelligence, and Administrative Investigative Services</v>
          </cell>
          <cell r="B242" t="str">
            <v>IN - Indiana</v>
          </cell>
          <cell r="D242" t="str">
            <v>I - Inherently Governmental</v>
          </cell>
          <cell r="E242">
            <v>16</v>
          </cell>
          <cell r="F242" t="str">
            <v>Merrillville</v>
          </cell>
        </row>
        <row r="243">
          <cell r="A243" t="str">
            <v>I412 - Investigative Data Analysis</v>
          </cell>
          <cell r="B243" t="str">
            <v>KS - Kansas</v>
          </cell>
          <cell r="D243" t="str">
            <v>I - Inherently Governmental</v>
          </cell>
          <cell r="E243">
            <v>1</v>
          </cell>
          <cell r="F243" t="str">
            <v>Wichita</v>
          </cell>
        </row>
        <row r="244">
          <cell r="A244" t="str">
            <v>I520 - Criminal, Counter Intelligence, and Administrative Investigative Services</v>
          </cell>
          <cell r="B244" t="str">
            <v>KS - Kansas</v>
          </cell>
          <cell r="D244" t="str">
            <v>I - Inherently Governmental</v>
          </cell>
          <cell r="E244">
            <v>10</v>
          </cell>
          <cell r="F244" t="str">
            <v>Wichita</v>
          </cell>
        </row>
        <row r="245">
          <cell r="A245" t="str">
            <v>I412 - Investigative Data Analysis</v>
          </cell>
          <cell r="B245" t="str">
            <v>KY - Kentucky</v>
          </cell>
          <cell r="D245" t="str">
            <v>I - Inherently Governmental</v>
          </cell>
          <cell r="E245">
            <v>1</v>
          </cell>
          <cell r="F245" t="str">
            <v>Ashland</v>
          </cell>
        </row>
        <row r="246">
          <cell r="A246" t="str">
            <v>I520 - Criminal, Counter Intelligence, and Administrative Investigative Services</v>
          </cell>
          <cell r="B246" t="str">
            <v>KY - Kentucky</v>
          </cell>
          <cell r="D246" t="str">
            <v>I - Inherently Governmental</v>
          </cell>
          <cell r="E246">
            <v>5</v>
          </cell>
          <cell r="F246" t="str">
            <v>Ashland</v>
          </cell>
        </row>
        <row r="247">
          <cell r="A247" t="str">
            <v>I412 - Investigative Data Analysis</v>
          </cell>
          <cell r="B247" t="str">
            <v>KY - Kentucky</v>
          </cell>
          <cell r="D247" t="str">
            <v>I - Inherently Governmental</v>
          </cell>
          <cell r="E247">
            <v>1</v>
          </cell>
          <cell r="F247" t="str">
            <v>Bowling Green</v>
          </cell>
        </row>
        <row r="248">
          <cell r="A248" t="str">
            <v>I520 - Criminal, Counter Intelligence, and Administrative Investigative Services</v>
          </cell>
          <cell r="B248" t="str">
            <v>KY - Kentucky</v>
          </cell>
          <cell r="D248" t="str">
            <v>I - Inherently Governmental</v>
          </cell>
          <cell r="E248">
            <v>10</v>
          </cell>
          <cell r="F248" t="str">
            <v>Bowling Green</v>
          </cell>
        </row>
        <row r="249">
          <cell r="A249" t="str">
            <v>I412 - Investigative Data Analysis</v>
          </cell>
          <cell r="B249" t="str">
            <v>KY - Kentucky</v>
          </cell>
          <cell r="D249" t="str">
            <v>I - Inherently Governmental</v>
          </cell>
          <cell r="E249">
            <v>3</v>
          </cell>
          <cell r="F249" t="str">
            <v>Lexington</v>
          </cell>
        </row>
        <row r="250">
          <cell r="A250" t="str">
            <v>I520 - Criminal, Counter Intelligence, and Administrative Investigative Services</v>
          </cell>
          <cell r="B250" t="str">
            <v>KY - Kentucky</v>
          </cell>
          <cell r="D250" t="str">
            <v>I - Inherently Governmental</v>
          </cell>
          <cell r="E250">
            <v>29</v>
          </cell>
          <cell r="F250" t="str">
            <v>Lexington</v>
          </cell>
        </row>
        <row r="251">
          <cell r="A251" t="str">
            <v>M301 - Management Headquarters-Intelligence</v>
          </cell>
          <cell r="B251" t="str">
            <v>KY - Kentucky</v>
          </cell>
          <cell r="D251" t="str">
            <v>I - Inherently Governmental</v>
          </cell>
          <cell r="E251">
            <v>1</v>
          </cell>
          <cell r="F251" t="str">
            <v>Lexington</v>
          </cell>
        </row>
        <row r="252">
          <cell r="A252" t="str">
            <v>C501 - Internal Auditing</v>
          </cell>
          <cell r="B252" t="str">
            <v>KY - Kentucky</v>
          </cell>
          <cell r="D252" t="str">
            <v>I - Inherently Governmental</v>
          </cell>
          <cell r="E252">
            <v>2</v>
          </cell>
          <cell r="F252" t="str">
            <v>Louisville</v>
          </cell>
        </row>
        <row r="253">
          <cell r="A253" t="str">
            <v>D001 - Management</v>
          </cell>
          <cell r="B253" t="str">
            <v>KY - Kentucky</v>
          </cell>
          <cell r="D253" t="str">
            <v>I - Inherently Governmental</v>
          </cell>
          <cell r="E253">
            <v>2</v>
          </cell>
          <cell r="F253" t="str">
            <v>Louisville</v>
          </cell>
        </row>
        <row r="254">
          <cell r="A254" t="str">
            <v>I412 - Investigative Data Analysis</v>
          </cell>
          <cell r="B254" t="str">
            <v>KY - Kentucky</v>
          </cell>
          <cell r="D254" t="str">
            <v>I - Inherently Governmental</v>
          </cell>
          <cell r="E254">
            <v>4</v>
          </cell>
          <cell r="F254" t="str">
            <v>Louisville</v>
          </cell>
        </row>
        <row r="255">
          <cell r="A255" t="str">
            <v>I520 - Criminal, Counter Intelligence, and Administrative Investigative Services</v>
          </cell>
          <cell r="B255" t="str">
            <v>KY - Kentucky</v>
          </cell>
          <cell r="D255" t="str">
            <v>I - Inherently Governmental</v>
          </cell>
          <cell r="E255">
            <v>38</v>
          </cell>
          <cell r="F255" t="str">
            <v>Louisville</v>
          </cell>
        </row>
        <row r="256">
          <cell r="A256" t="str">
            <v>M301 - Management Headquarters-Intelligence</v>
          </cell>
          <cell r="B256" t="str">
            <v>KY - Kentucky</v>
          </cell>
          <cell r="D256" t="str">
            <v>I - Inherently Governmental</v>
          </cell>
          <cell r="E256">
            <v>3</v>
          </cell>
          <cell r="F256" t="str">
            <v>Louisville</v>
          </cell>
        </row>
        <row r="257">
          <cell r="A257" t="str">
            <v>Y401 - General Attorney's Services</v>
          </cell>
          <cell r="B257" t="str">
            <v>KY - Kentucky</v>
          </cell>
          <cell r="D257" t="str">
            <v>I - Inherently Governmental</v>
          </cell>
          <cell r="E257">
            <v>1</v>
          </cell>
          <cell r="F257" t="str">
            <v>Louisville</v>
          </cell>
        </row>
        <row r="258">
          <cell r="A258" t="str">
            <v>I520 - Criminal, Counter Intelligence, and Administrative Investigative Services</v>
          </cell>
          <cell r="B258" t="str">
            <v>KY - Kentucky</v>
          </cell>
          <cell r="D258" t="str">
            <v>I - Inherently Governmental</v>
          </cell>
          <cell r="E258">
            <v>4</v>
          </cell>
          <cell r="F258" t="str">
            <v>Paducah</v>
          </cell>
        </row>
        <row r="259">
          <cell r="A259" t="str">
            <v>C501 - Internal Auditing</v>
          </cell>
          <cell r="B259" t="str">
            <v>LA - Louisiana</v>
          </cell>
          <cell r="D259" t="str">
            <v>I - Inherently Governmental</v>
          </cell>
          <cell r="E259">
            <v>1</v>
          </cell>
          <cell r="F259" t="str">
            <v>Baton Rouge</v>
          </cell>
        </row>
        <row r="260">
          <cell r="A260" t="str">
            <v>I412 - Investigative Data Analysis</v>
          </cell>
          <cell r="B260" t="str">
            <v>LA - Louisiana</v>
          </cell>
          <cell r="D260" t="str">
            <v>I - Inherently Governmental</v>
          </cell>
          <cell r="E260">
            <v>1</v>
          </cell>
          <cell r="F260" t="str">
            <v>Baton Rouge</v>
          </cell>
        </row>
        <row r="261">
          <cell r="A261" t="str">
            <v>I520 - Criminal, Counter Intelligence, and Administrative Investigative Services</v>
          </cell>
          <cell r="B261" t="str">
            <v>LA - Louisiana</v>
          </cell>
          <cell r="D261" t="str">
            <v>I - Inherently Governmental</v>
          </cell>
          <cell r="E261">
            <v>16</v>
          </cell>
          <cell r="F261" t="str">
            <v>Baton Rouge</v>
          </cell>
        </row>
        <row r="262">
          <cell r="A262" t="str">
            <v>M301 - Management Headquarters-Intelligence</v>
          </cell>
          <cell r="B262" t="str">
            <v>LA - Louisiana</v>
          </cell>
          <cell r="D262" t="str">
            <v>I - Inherently Governmental</v>
          </cell>
          <cell r="E262">
            <v>1</v>
          </cell>
          <cell r="F262" t="str">
            <v>Baton Rouge</v>
          </cell>
        </row>
        <row r="263">
          <cell r="A263" t="str">
            <v>D001 - Management</v>
          </cell>
          <cell r="B263" t="str">
            <v>LA - Louisiana</v>
          </cell>
          <cell r="D263" t="str">
            <v>I - Inherently Governmental</v>
          </cell>
          <cell r="E263">
            <v>1</v>
          </cell>
          <cell r="F263" t="str">
            <v>Metairie</v>
          </cell>
        </row>
        <row r="264">
          <cell r="A264" t="str">
            <v>I412 - Investigative Data Analysis</v>
          </cell>
          <cell r="B264" t="str">
            <v>LA - Louisiana</v>
          </cell>
          <cell r="D264" t="str">
            <v>I - Inherently Governmental</v>
          </cell>
          <cell r="E264">
            <v>5</v>
          </cell>
          <cell r="F264" t="str">
            <v>Metairie</v>
          </cell>
        </row>
        <row r="265">
          <cell r="A265" t="str">
            <v>I520 - Criminal, Counter Intelligence, and Administrative Investigative Services</v>
          </cell>
          <cell r="B265" t="str">
            <v>LA - Louisiana</v>
          </cell>
          <cell r="D265" t="str">
            <v>I - Inherently Governmental</v>
          </cell>
          <cell r="E265">
            <v>40</v>
          </cell>
          <cell r="F265" t="str">
            <v>Metairie</v>
          </cell>
        </row>
        <row r="266">
          <cell r="A266" t="str">
            <v>M301 - Management Headquarters-Intelligence</v>
          </cell>
          <cell r="B266" t="str">
            <v>LA - Louisiana</v>
          </cell>
          <cell r="D266" t="str">
            <v>I - Inherently Governmental</v>
          </cell>
          <cell r="E266">
            <v>3</v>
          </cell>
          <cell r="F266" t="str">
            <v>Metairie</v>
          </cell>
        </row>
        <row r="267">
          <cell r="A267" t="str">
            <v>Y401 - General Attorney's Services</v>
          </cell>
          <cell r="B267" t="str">
            <v>LA - Louisiana</v>
          </cell>
          <cell r="D267" t="str">
            <v>I - Inherently Governmental</v>
          </cell>
          <cell r="E267">
            <v>2</v>
          </cell>
          <cell r="F267" t="str">
            <v>Metairie</v>
          </cell>
        </row>
        <row r="268">
          <cell r="A268" t="str">
            <v>Y510 - Budget and Financial Program Management</v>
          </cell>
          <cell r="B268" t="str">
            <v>LA - Louisiana</v>
          </cell>
          <cell r="D268" t="str">
            <v>I - Inherently Governmental</v>
          </cell>
          <cell r="E268">
            <v>1</v>
          </cell>
          <cell r="F268" t="str">
            <v>Metairie</v>
          </cell>
        </row>
        <row r="269">
          <cell r="A269" t="str">
            <v>I412 - Investigative Data Analysis</v>
          </cell>
          <cell r="B269" t="str">
            <v>LA - Louisiana</v>
          </cell>
          <cell r="D269" t="str">
            <v>I - Inherently Governmental</v>
          </cell>
          <cell r="E269">
            <v>1</v>
          </cell>
          <cell r="F269" t="str">
            <v>Shreveport</v>
          </cell>
        </row>
        <row r="270">
          <cell r="A270" t="str">
            <v>I520 - Criminal, Counter Intelligence, and Administrative Investigative Services</v>
          </cell>
          <cell r="B270" t="str">
            <v>LA - Louisiana</v>
          </cell>
          <cell r="D270" t="str">
            <v>I - Inherently Governmental</v>
          </cell>
          <cell r="E270">
            <v>11</v>
          </cell>
          <cell r="F270" t="str">
            <v>Shreveport</v>
          </cell>
        </row>
        <row r="271">
          <cell r="A271" t="str">
            <v>C501 - Internal Auditing</v>
          </cell>
          <cell r="B271" t="str">
            <v>MA - Massachusetts</v>
          </cell>
          <cell r="D271" t="str">
            <v>I - Inherently Governmental</v>
          </cell>
          <cell r="E271">
            <v>1</v>
          </cell>
          <cell r="F271" t="str">
            <v>Boston</v>
          </cell>
        </row>
        <row r="272">
          <cell r="A272" t="str">
            <v>D001 - Management</v>
          </cell>
          <cell r="B272" t="str">
            <v>MA - Massachusetts</v>
          </cell>
          <cell r="D272" t="str">
            <v>I - Inherently Governmental</v>
          </cell>
          <cell r="E272">
            <v>1</v>
          </cell>
          <cell r="F272" t="str">
            <v>Boston</v>
          </cell>
        </row>
        <row r="273">
          <cell r="A273" t="str">
            <v>I412 - Investigative Data Analysis</v>
          </cell>
          <cell r="B273" t="str">
            <v>MA - Massachusetts</v>
          </cell>
          <cell r="D273" t="str">
            <v>I - Inherently Governmental</v>
          </cell>
          <cell r="E273">
            <v>3</v>
          </cell>
          <cell r="F273" t="str">
            <v>Boston</v>
          </cell>
        </row>
        <row r="274">
          <cell r="A274" t="str">
            <v>I520 - Criminal, Counter Intelligence, and Administrative Investigative Services</v>
          </cell>
          <cell r="B274" t="str">
            <v>MA - Massachusetts</v>
          </cell>
          <cell r="D274" t="str">
            <v>I - Inherently Governmental</v>
          </cell>
          <cell r="E274">
            <v>51</v>
          </cell>
          <cell r="F274" t="str">
            <v>Boston</v>
          </cell>
        </row>
        <row r="275">
          <cell r="A275" t="str">
            <v>M301 - Management Headquarters-Intelligence</v>
          </cell>
          <cell r="B275" t="str">
            <v>MA - Massachusetts</v>
          </cell>
          <cell r="D275" t="str">
            <v>I - Inherently Governmental</v>
          </cell>
          <cell r="E275">
            <v>3</v>
          </cell>
          <cell r="F275" t="str">
            <v>Boston</v>
          </cell>
        </row>
        <row r="276">
          <cell r="A276" t="str">
            <v>Y401 - General Attorney's Services</v>
          </cell>
          <cell r="B276" t="str">
            <v>MA - Massachusetts</v>
          </cell>
          <cell r="D276" t="str">
            <v>I - Inherently Governmental</v>
          </cell>
          <cell r="E276">
            <v>2</v>
          </cell>
          <cell r="F276" t="str">
            <v>Boston</v>
          </cell>
        </row>
        <row r="277">
          <cell r="A277" t="str">
            <v>Y510 - Budget and Financial Program Management</v>
          </cell>
          <cell r="B277" t="str">
            <v>MA - Massachusetts</v>
          </cell>
          <cell r="D277" t="str">
            <v>I - Inherently Governmental</v>
          </cell>
          <cell r="E277">
            <v>1</v>
          </cell>
          <cell r="F277" t="str">
            <v>Boston</v>
          </cell>
        </row>
        <row r="278">
          <cell r="A278" t="str">
            <v>I412 - Investigative Data Analysis</v>
          </cell>
          <cell r="B278" t="str">
            <v>MA - Massachusetts</v>
          </cell>
          <cell r="D278" t="str">
            <v>I - Inherently Governmental</v>
          </cell>
          <cell r="E278">
            <v>1</v>
          </cell>
          <cell r="F278" t="str">
            <v>Bridgewater</v>
          </cell>
        </row>
        <row r="279">
          <cell r="A279" t="str">
            <v>I520 - Criminal, Counter Intelligence, and Administrative Investigative Services</v>
          </cell>
          <cell r="B279" t="str">
            <v>MA - Massachusetts</v>
          </cell>
          <cell r="D279" t="str">
            <v>I - Inherently Governmental</v>
          </cell>
          <cell r="E279">
            <v>10</v>
          </cell>
          <cell r="F279" t="str">
            <v>Bridgewater</v>
          </cell>
        </row>
        <row r="280">
          <cell r="A280" t="str">
            <v>C501 - Internal Auditing</v>
          </cell>
          <cell r="B280" t="str">
            <v>MA - Massachusetts</v>
          </cell>
          <cell r="D280" t="str">
            <v>I - Inherently Governmental</v>
          </cell>
          <cell r="E280">
            <v>1</v>
          </cell>
          <cell r="F280" t="str">
            <v>Springfield</v>
          </cell>
        </row>
        <row r="281">
          <cell r="A281" t="str">
            <v>I412 - Investigative Data Analysis</v>
          </cell>
          <cell r="B281" t="str">
            <v>MA - Massachusetts</v>
          </cell>
          <cell r="D281" t="str">
            <v>I - Inherently Governmental</v>
          </cell>
          <cell r="E281">
            <v>1</v>
          </cell>
          <cell r="F281" t="str">
            <v>Springfield</v>
          </cell>
        </row>
        <row r="282">
          <cell r="A282" t="str">
            <v>I520 - Criminal, Counter Intelligence, and Administrative Investigative Services</v>
          </cell>
          <cell r="B282" t="str">
            <v>MA - Massachusetts</v>
          </cell>
          <cell r="D282" t="str">
            <v>I - Inherently Governmental</v>
          </cell>
          <cell r="E282">
            <v>11</v>
          </cell>
          <cell r="F282" t="str">
            <v>Springfield</v>
          </cell>
        </row>
        <row r="283">
          <cell r="A283" t="str">
            <v>I520 - Criminal, Counter Intelligence, and Administrative Investigative Services</v>
          </cell>
          <cell r="B283" t="str">
            <v>MA - Massachusetts</v>
          </cell>
          <cell r="D283" t="str">
            <v>I - Inherently Governmental</v>
          </cell>
          <cell r="E283">
            <v>4</v>
          </cell>
          <cell r="F283" t="str">
            <v>Worcester</v>
          </cell>
        </row>
        <row r="284">
          <cell r="A284" t="str">
            <v>C501 - Internal Auditing</v>
          </cell>
          <cell r="B284" t="str">
            <v>MD - Maryland</v>
          </cell>
          <cell r="D284" t="str">
            <v>I - Inherently Governmental</v>
          </cell>
          <cell r="E284">
            <v>1</v>
          </cell>
          <cell r="F284" t="str">
            <v>Baltimore</v>
          </cell>
        </row>
        <row r="285">
          <cell r="A285" t="str">
            <v>D001 - Management</v>
          </cell>
          <cell r="B285" t="str">
            <v>MD - Maryland</v>
          </cell>
          <cell r="D285" t="str">
            <v>I - Inherently Governmental</v>
          </cell>
          <cell r="E285">
            <v>2</v>
          </cell>
          <cell r="F285" t="str">
            <v>Baltimore</v>
          </cell>
        </row>
        <row r="286">
          <cell r="A286" t="str">
            <v>I412 - Investigative Data Analysis</v>
          </cell>
          <cell r="B286" t="str">
            <v>MD - Maryland</v>
          </cell>
          <cell r="D286" t="str">
            <v>I - Inherently Governmental</v>
          </cell>
          <cell r="E286">
            <v>7</v>
          </cell>
          <cell r="F286" t="str">
            <v>Baltimore</v>
          </cell>
        </row>
        <row r="287">
          <cell r="A287" t="str">
            <v>I520 - Criminal, Counter Intelligence, and Administrative Investigative Services</v>
          </cell>
          <cell r="B287" t="str">
            <v>MD - Maryland</v>
          </cell>
          <cell r="D287" t="str">
            <v>I - Inherently Governmental</v>
          </cell>
          <cell r="E287">
            <v>49</v>
          </cell>
          <cell r="F287" t="str">
            <v>Baltimore</v>
          </cell>
        </row>
        <row r="288">
          <cell r="A288" t="str">
            <v>M301 - Management Headquarters-Intelligence</v>
          </cell>
          <cell r="B288" t="str">
            <v>MD - Maryland</v>
          </cell>
          <cell r="D288" t="str">
            <v>I - Inherently Governmental</v>
          </cell>
          <cell r="E288">
            <v>4</v>
          </cell>
          <cell r="F288" t="str">
            <v>Baltimore</v>
          </cell>
        </row>
        <row r="289">
          <cell r="A289" t="str">
            <v>Y401 - General Attorney's Services</v>
          </cell>
          <cell r="B289" t="str">
            <v>MD - Maryland</v>
          </cell>
          <cell r="D289" t="str">
            <v>I - Inherently Governmental</v>
          </cell>
          <cell r="E289">
            <v>1</v>
          </cell>
          <cell r="F289" t="str">
            <v>Baltimore</v>
          </cell>
        </row>
        <row r="290">
          <cell r="A290" t="str">
            <v>Y510 - Budget and Financial Program Management</v>
          </cell>
          <cell r="B290" t="str">
            <v>MD - Maryland</v>
          </cell>
          <cell r="D290" t="str">
            <v>I - Inherently Governmental</v>
          </cell>
          <cell r="E290">
            <v>1</v>
          </cell>
          <cell r="F290" t="str">
            <v>Baltimore</v>
          </cell>
        </row>
        <row r="291">
          <cell r="A291" t="str">
            <v>D001 - Management</v>
          </cell>
          <cell r="B291" t="str">
            <v>MD - Maryland</v>
          </cell>
          <cell r="D291" t="str">
            <v>I - Inherently Governmental</v>
          </cell>
          <cell r="E291">
            <v>2</v>
          </cell>
          <cell r="F291" t="str">
            <v>Beltsville</v>
          </cell>
        </row>
        <row r="292">
          <cell r="A292" t="str">
            <v>D704 - Program Monitoring and Evaluation</v>
          </cell>
          <cell r="B292" t="str">
            <v>MD - Maryland</v>
          </cell>
          <cell r="D292" t="str">
            <v>I - Inherently Governmental</v>
          </cell>
          <cell r="E292">
            <v>22</v>
          </cell>
          <cell r="F292" t="str">
            <v>Beltsville</v>
          </cell>
        </row>
        <row r="293">
          <cell r="A293" t="str">
            <v>I510 - Personnel Security Clearances and Background Investigations</v>
          </cell>
          <cell r="B293" t="str">
            <v>MD - Maryland</v>
          </cell>
          <cell r="D293" t="str">
            <v>I - Inherently Governmental</v>
          </cell>
          <cell r="E293">
            <v>1</v>
          </cell>
          <cell r="F293" t="str">
            <v>Beltsville</v>
          </cell>
        </row>
        <row r="294">
          <cell r="A294" t="str">
            <v>I520 - Criminal, Counter Intelligence, and Administrative Investigative Services</v>
          </cell>
          <cell r="B294" t="str">
            <v>MD - Maryland</v>
          </cell>
          <cell r="D294" t="str">
            <v>I - Inherently Governmental</v>
          </cell>
          <cell r="E294">
            <v>4</v>
          </cell>
          <cell r="F294" t="str">
            <v>Beltsville</v>
          </cell>
        </row>
        <row r="295">
          <cell r="A295" t="str">
            <v>I999 - Other Audit and Investigative Activities</v>
          </cell>
          <cell r="B295" t="str">
            <v>MD - Maryland</v>
          </cell>
          <cell r="D295" t="str">
            <v>I - Inherently Governmental</v>
          </cell>
          <cell r="E295">
            <v>7</v>
          </cell>
          <cell r="F295" t="str">
            <v>Beltsville</v>
          </cell>
        </row>
        <row r="296">
          <cell r="A296" t="str">
            <v>R120 - Science and Technology</v>
          </cell>
          <cell r="B296" t="str">
            <v>MD - Maryland</v>
          </cell>
          <cell r="D296" t="str">
            <v>I - Inherently Governmental</v>
          </cell>
          <cell r="E296">
            <v>8</v>
          </cell>
          <cell r="F296" t="str">
            <v>Beltsville</v>
          </cell>
        </row>
        <row r="297">
          <cell r="A297" t="str">
            <v>S210 - Building Management</v>
          </cell>
          <cell r="B297" t="str">
            <v>MD - Maryland</v>
          </cell>
          <cell r="D297" t="str">
            <v>I - Inherently Governmental</v>
          </cell>
          <cell r="E297">
            <v>1</v>
          </cell>
          <cell r="F297" t="str">
            <v>Beltsville</v>
          </cell>
        </row>
        <row r="298">
          <cell r="A298" t="str">
            <v>S735 - Engineering Services</v>
          </cell>
          <cell r="B298" t="str">
            <v>MD - Maryland</v>
          </cell>
          <cell r="D298" t="str">
            <v>I - Inherently Governmental</v>
          </cell>
          <cell r="E298">
            <v>5</v>
          </cell>
          <cell r="F298" t="str">
            <v>Beltsville</v>
          </cell>
        </row>
        <row r="299">
          <cell r="A299" t="str">
            <v>T837 - Fire Protection Engineering &amp; Inspection</v>
          </cell>
          <cell r="B299" t="str">
            <v>MD - Maryland</v>
          </cell>
          <cell r="D299" t="str">
            <v>I - Inherently Governmental</v>
          </cell>
          <cell r="E299">
            <v>9</v>
          </cell>
          <cell r="F299" t="str">
            <v>Beltsville</v>
          </cell>
        </row>
        <row r="300">
          <cell r="A300" t="str">
            <v>D704 - Program Monitoring and Evaluation</v>
          </cell>
          <cell r="B300" t="str">
            <v>MD - Maryland</v>
          </cell>
          <cell r="D300" t="str">
            <v>I - Inherently Governmental</v>
          </cell>
          <cell r="E300">
            <v>1</v>
          </cell>
          <cell r="F300" t="str">
            <v>Gaithersburg</v>
          </cell>
        </row>
        <row r="301">
          <cell r="A301" t="str">
            <v>I520 - Criminal, Counter Intelligence, and Administrative Investigative Services</v>
          </cell>
          <cell r="B301" t="str">
            <v>MD - Maryland</v>
          </cell>
          <cell r="D301" t="str">
            <v>I - Inherently Governmental</v>
          </cell>
          <cell r="E301">
            <v>3</v>
          </cell>
          <cell r="F301" t="str">
            <v>Gaithersburg</v>
          </cell>
        </row>
        <row r="302">
          <cell r="A302" t="str">
            <v>S742 - Inventory Analysis and Management</v>
          </cell>
          <cell r="B302" t="str">
            <v>MD - Maryland</v>
          </cell>
          <cell r="D302" t="str">
            <v>B</v>
          </cell>
          <cell r="E302">
            <v>1</v>
          </cell>
          <cell r="F302" t="str">
            <v>Gaithersburg</v>
          </cell>
        </row>
        <row r="303">
          <cell r="A303" t="str">
            <v>Y550 - Information and Telecommunications Program Management</v>
          </cell>
          <cell r="B303" t="str">
            <v>MD - Maryland</v>
          </cell>
          <cell r="D303" t="str">
            <v>A</v>
          </cell>
          <cell r="E303">
            <v>6</v>
          </cell>
          <cell r="F303" t="str">
            <v>Gaithersburg</v>
          </cell>
        </row>
        <row r="304">
          <cell r="A304" t="str">
            <v>D704 - Program Monitoring and Evaluation</v>
          </cell>
          <cell r="B304" t="str">
            <v>MD - Maryland</v>
          </cell>
          <cell r="D304" t="str">
            <v>I - Inherently Governmental</v>
          </cell>
          <cell r="E304">
            <v>1</v>
          </cell>
          <cell r="F304" t="str">
            <v>Greenbelt</v>
          </cell>
        </row>
        <row r="305">
          <cell r="A305" t="str">
            <v>I412 - Investigative Data Analysis</v>
          </cell>
          <cell r="B305" t="str">
            <v>MD - Maryland</v>
          </cell>
          <cell r="D305" t="str">
            <v>I - Inherently Governmental</v>
          </cell>
          <cell r="E305">
            <v>1</v>
          </cell>
          <cell r="F305" t="str">
            <v>Greenbelt</v>
          </cell>
        </row>
        <row r="306">
          <cell r="A306" t="str">
            <v>I520 - Criminal, Counter Intelligence, and Administrative Investigative Services</v>
          </cell>
          <cell r="B306" t="str">
            <v>MD - Maryland</v>
          </cell>
          <cell r="D306" t="str">
            <v>I - Inherently Governmental</v>
          </cell>
          <cell r="E306">
            <v>13</v>
          </cell>
          <cell r="F306" t="str">
            <v>Greenbelt</v>
          </cell>
        </row>
        <row r="307">
          <cell r="A307" t="str">
            <v>M301 - Management Headquarters-Intelligence</v>
          </cell>
          <cell r="B307" t="str">
            <v>MD - Maryland</v>
          </cell>
          <cell r="D307" t="str">
            <v>I - Inherently Governmental</v>
          </cell>
          <cell r="E307">
            <v>3</v>
          </cell>
          <cell r="F307" t="str">
            <v>Greenbelt</v>
          </cell>
        </row>
        <row r="308">
          <cell r="A308" t="str">
            <v>I412 - Investigative Data Analysis</v>
          </cell>
          <cell r="B308" t="str">
            <v>MD - Maryland</v>
          </cell>
          <cell r="D308" t="str">
            <v>I - Inherently Governmental</v>
          </cell>
          <cell r="E308">
            <v>1</v>
          </cell>
          <cell r="F308" t="str">
            <v>Lanham/Seabrook</v>
          </cell>
        </row>
        <row r="309">
          <cell r="A309" t="str">
            <v>I520 - Criminal, Counter Intelligence, and Administrative Investigative Services</v>
          </cell>
          <cell r="B309" t="str">
            <v>MD - Maryland</v>
          </cell>
          <cell r="D309" t="str">
            <v>I - Inherently Governmental</v>
          </cell>
          <cell r="E309">
            <v>11</v>
          </cell>
          <cell r="F309" t="str">
            <v>Lanham/Seabrook</v>
          </cell>
        </row>
        <row r="310">
          <cell r="A310" t="str">
            <v>I412 - Investigative Data Analysis</v>
          </cell>
          <cell r="B310" t="str">
            <v>ME - Maine</v>
          </cell>
          <cell r="D310" t="str">
            <v>I - Inherently Governmental</v>
          </cell>
          <cell r="E310">
            <v>1</v>
          </cell>
          <cell r="F310" t="str">
            <v>Portland</v>
          </cell>
        </row>
        <row r="311">
          <cell r="A311" t="str">
            <v>I520 - Criminal, Counter Intelligence, and Administrative Investigative Services</v>
          </cell>
          <cell r="B311" t="str">
            <v>ME - Maine</v>
          </cell>
          <cell r="D311" t="str">
            <v>I - Inherently Governmental</v>
          </cell>
          <cell r="E311">
            <v>13</v>
          </cell>
          <cell r="F311" t="str">
            <v>Portland</v>
          </cell>
        </row>
        <row r="312">
          <cell r="A312" t="str">
            <v>C501 - Internal Auditing</v>
          </cell>
          <cell r="B312" t="str">
            <v>MI - Michigan</v>
          </cell>
          <cell r="D312" t="str">
            <v>I - Inherently Governmental</v>
          </cell>
          <cell r="E312">
            <v>1</v>
          </cell>
          <cell r="F312" t="str">
            <v>Ann Arbor</v>
          </cell>
        </row>
        <row r="313">
          <cell r="A313" t="str">
            <v>I412 - Investigative Data Analysis</v>
          </cell>
          <cell r="B313" t="str">
            <v>MI - Michigan</v>
          </cell>
          <cell r="D313" t="str">
            <v>I - Inherently Governmental</v>
          </cell>
          <cell r="E313">
            <v>1</v>
          </cell>
          <cell r="F313" t="str">
            <v>Ann Arbor</v>
          </cell>
        </row>
        <row r="314">
          <cell r="A314" t="str">
            <v>I520 - Criminal, Counter Intelligence, and Administrative Investigative Services</v>
          </cell>
          <cell r="B314" t="str">
            <v>MI - Michigan</v>
          </cell>
          <cell r="D314" t="str">
            <v>I - Inherently Governmental</v>
          </cell>
          <cell r="E314">
            <v>6</v>
          </cell>
          <cell r="F314" t="str">
            <v>Ann Arbor</v>
          </cell>
        </row>
        <row r="315">
          <cell r="A315" t="str">
            <v>C501 - Internal Auditing</v>
          </cell>
          <cell r="B315" t="str">
            <v>MI - Michigan</v>
          </cell>
          <cell r="D315" t="str">
            <v>I - Inherently Governmental</v>
          </cell>
          <cell r="E315">
            <v>1</v>
          </cell>
          <cell r="F315" t="str">
            <v>Detroit</v>
          </cell>
        </row>
        <row r="316">
          <cell r="A316" t="str">
            <v>D001 - Management</v>
          </cell>
          <cell r="B316" t="str">
            <v>MI - Michigan</v>
          </cell>
          <cell r="D316" t="str">
            <v>I - Inherently Governmental</v>
          </cell>
          <cell r="E316">
            <v>3</v>
          </cell>
          <cell r="F316" t="str">
            <v>Detroit</v>
          </cell>
        </row>
        <row r="317">
          <cell r="A317" t="str">
            <v>I412 - Investigative Data Analysis</v>
          </cell>
          <cell r="B317" t="str">
            <v>MI - Michigan</v>
          </cell>
          <cell r="D317" t="str">
            <v>I - Inherently Governmental</v>
          </cell>
          <cell r="E317">
            <v>4</v>
          </cell>
          <cell r="F317" t="str">
            <v>Detroit</v>
          </cell>
        </row>
        <row r="318">
          <cell r="A318" t="str">
            <v>I520 - Criminal, Counter Intelligence, and Administrative Investigative Services</v>
          </cell>
          <cell r="B318" t="str">
            <v>MI - Michigan</v>
          </cell>
          <cell r="D318" t="str">
            <v>I - Inherently Governmental</v>
          </cell>
          <cell r="E318">
            <v>51</v>
          </cell>
          <cell r="F318" t="str">
            <v>Detroit</v>
          </cell>
        </row>
        <row r="319">
          <cell r="A319" t="str">
            <v>M301 - Management Headquarters-Intelligence</v>
          </cell>
          <cell r="B319" t="str">
            <v>MI - Michigan</v>
          </cell>
          <cell r="D319" t="str">
            <v>I - Inherently Governmental</v>
          </cell>
          <cell r="E319">
            <v>3</v>
          </cell>
          <cell r="F319" t="str">
            <v>Detroit</v>
          </cell>
        </row>
        <row r="320">
          <cell r="A320" t="str">
            <v>Y401 - General Attorney's Services</v>
          </cell>
          <cell r="B320" t="str">
            <v>MI - Michigan</v>
          </cell>
          <cell r="D320" t="str">
            <v>I - Inherently Governmental</v>
          </cell>
          <cell r="E320">
            <v>2</v>
          </cell>
          <cell r="F320" t="str">
            <v>Detroit</v>
          </cell>
        </row>
        <row r="321">
          <cell r="A321" t="str">
            <v>Y501 - Management Headquarters-Public Affairs</v>
          </cell>
          <cell r="B321" t="str">
            <v>MI - Michigan</v>
          </cell>
          <cell r="D321" t="str">
            <v>I - Inherently Governmental</v>
          </cell>
          <cell r="E321">
            <v>1</v>
          </cell>
          <cell r="F321" t="str">
            <v>Detroit</v>
          </cell>
        </row>
        <row r="322">
          <cell r="A322" t="str">
            <v>Y510 - Budget and Financial Program Management</v>
          </cell>
          <cell r="B322" t="str">
            <v>MI - Michigan</v>
          </cell>
          <cell r="D322" t="str">
            <v>I - Inherently Governmental</v>
          </cell>
          <cell r="E322">
            <v>1</v>
          </cell>
          <cell r="F322" t="str">
            <v>Detroit</v>
          </cell>
        </row>
        <row r="323">
          <cell r="A323" t="str">
            <v>I412 - Investigative Data Analysis</v>
          </cell>
          <cell r="B323" t="str">
            <v>MI - Michigan</v>
          </cell>
          <cell r="D323" t="str">
            <v>I - Inherently Governmental</v>
          </cell>
          <cell r="E323">
            <v>1</v>
          </cell>
          <cell r="F323" t="str">
            <v>Flint</v>
          </cell>
        </row>
        <row r="324">
          <cell r="A324" t="str">
            <v>I520 - Criminal, Counter Intelligence, and Administrative Investigative Services</v>
          </cell>
          <cell r="B324" t="str">
            <v>MI - Michigan</v>
          </cell>
          <cell r="D324" t="str">
            <v>I - Inherently Governmental</v>
          </cell>
          <cell r="E324">
            <v>12</v>
          </cell>
          <cell r="F324" t="str">
            <v>Flint</v>
          </cell>
        </row>
        <row r="325">
          <cell r="A325" t="str">
            <v>I412 - Investigative Data Analysis</v>
          </cell>
          <cell r="B325" t="str">
            <v>MI - Michigan</v>
          </cell>
          <cell r="D325" t="str">
            <v>I - Inherently Governmental</v>
          </cell>
          <cell r="E325">
            <v>2</v>
          </cell>
          <cell r="F325" t="str">
            <v>Grand Rapids</v>
          </cell>
        </row>
        <row r="326">
          <cell r="A326" t="str">
            <v>I520 - Criminal, Counter Intelligence, and Administrative Investigative Services</v>
          </cell>
          <cell r="B326" t="str">
            <v>MI - Michigan</v>
          </cell>
          <cell r="D326" t="str">
            <v>I - Inherently Governmental</v>
          </cell>
          <cell r="E326">
            <v>26</v>
          </cell>
          <cell r="F326" t="str">
            <v>Grand Rapids</v>
          </cell>
        </row>
        <row r="327">
          <cell r="A327" t="str">
            <v>M301 - Management Headquarters-Intelligence</v>
          </cell>
          <cell r="B327" t="str">
            <v>MI - Michigan</v>
          </cell>
          <cell r="D327" t="str">
            <v>I - Inherently Governmental</v>
          </cell>
          <cell r="E327">
            <v>1</v>
          </cell>
          <cell r="F327" t="str">
            <v>Grand Rapids</v>
          </cell>
        </row>
        <row r="328">
          <cell r="A328" t="str">
            <v>D704 - Program Monitoring and Evaluation</v>
          </cell>
          <cell r="B328" t="str">
            <v>MI - Michigan</v>
          </cell>
          <cell r="D328" t="str">
            <v>I - Inherently Governmental</v>
          </cell>
          <cell r="E328">
            <v>2</v>
          </cell>
          <cell r="F328" t="str">
            <v>Redford Township</v>
          </cell>
        </row>
        <row r="329">
          <cell r="A329" t="str">
            <v>I412 - Investigative Data Analysis</v>
          </cell>
          <cell r="B329" t="str">
            <v>MI - Michigan</v>
          </cell>
          <cell r="D329" t="str">
            <v>I - Inherently Governmental</v>
          </cell>
          <cell r="E329">
            <v>1</v>
          </cell>
          <cell r="F329" t="str">
            <v>Redford Township</v>
          </cell>
        </row>
        <row r="330">
          <cell r="A330" t="str">
            <v>I520 - Criminal, Counter Intelligence, and Administrative Investigative Services</v>
          </cell>
          <cell r="B330" t="str">
            <v>MI - Michigan</v>
          </cell>
          <cell r="D330" t="str">
            <v>I - Inherently Governmental</v>
          </cell>
          <cell r="E330">
            <v>22</v>
          </cell>
          <cell r="F330" t="str">
            <v>Redford Township</v>
          </cell>
        </row>
        <row r="331">
          <cell r="A331" t="str">
            <v>C501 - Internal Auditing</v>
          </cell>
          <cell r="B331" t="str">
            <v>MN - Minnesota</v>
          </cell>
          <cell r="D331" t="str">
            <v>I - Inherently Governmental</v>
          </cell>
          <cell r="E331">
            <v>2</v>
          </cell>
          <cell r="F331" t="str">
            <v>St Paul</v>
          </cell>
        </row>
        <row r="332">
          <cell r="A332" t="str">
            <v>D001 - Management</v>
          </cell>
          <cell r="B332" t="str">
            <v>MN - Minnesota</v>
          </cell>
          <cell r="D332" t="str">
            <v>I - Inherently Governmental</v>
          </cell>
          <cell r="E332">
            <v>1</v>
          </cell>
          <cell r="F332" t="str">
            <v>St Paul</v>
          </cell>
        </row>
        <row r="333">
          <cell r="A333" t="str">
            <v>I412 - Investigative Data Analysis</v>
          </cell>
          <cell r="B333" t="str">
            <v>MN - Minnesota</v>
          </cell>
          <cell r="D333" t="str">
            <v>I - Inherently Governmental</v>
          </cell>
          <cell r="E333">
            <v>4</v>
          </cell>
          <cell r="F333" t="str">
            <v>St Paul</v>
          </cell>
        </row>
        <row r="334">
          <cell r="A334" t="str">
            <v>I520 - Criminal, Counter Intelligence, and Administrative Investigative Services</v>
          </cell>
          <cell r="B334" t="str">
            <v>MN - Minnesota</v>
          </cell>
          <cell r="D334" t="str">
            <v>I - Inherently Governmental</v>
          </cell>
          <cell r="E334">
            <v>41</v>
          </cell>
          <cell r="F334" t="str">
            <v>St Paul</v>
          </cell>
        </row>
        <row r="335">
          <cell r="A335" t="str">
            <v>M301 - Management Headquarters-Intelligence</v>
          </cell>
          <cell r="B335" t="str">
            <v>MN - Minnesota</v>
          </cell>
          <cell r="D335" t="str">
            <v>I - Inherently Governmental</v>
          </cell>
          <cell r="E335">
            <v>3</v>
          </cell>
          <cell r="F335" t="str">
            <v>St Paul</v>
          </cell>
        </row>
        <row r="336">
          <cell r="A336" t="str">
            <v>Y401 - General Attorney's Services</v>
          </cell>
          <cell r="B336" t="str">
            <v>MN - Minnesota</v>
          </cell>
          <cell r="D336" t="str">
            <v>I - Inherently Governmental</v>
          </cell>
          <cell r="E336">
            <v>2</v>
          </cell>
          <cell r="F336" t="str">
            <v>St Paul</v>
          </cell>
        </row>
        <row r="337">
          <cell r="A337" t="str">
            <v>Y501 - Management Headquarters-Public Affairs</v>
          </cell>
          <cell r="B337" t="str">
            <v>MN - Minnesota</v>
          </cell>
          <cell r="D337" t="str">
            <v>I - Inherently Governmental</v>
          </cell>
          <cell r="E337">
            <v>1</v>
          </cell>
          <cell r="F337" t="str">
            <v>St Paul</v>
          </cell>
        </row>
        <row r="338">
          <cell r="A338" t="str">
            <v>Y510 - Budget and Financial Program Management</v>
          </cell>
          <cell r="B338" t="str">
            <v>MN - Minnesota</v>
          </cell>
          <cell r="D338" t="str">
            <v>I - Inherently Governmental</v>
          </cell>
          <cell r="E338">
            <v>1</v>
          </cell>
          <cell r="F338" t="str">
            <v>St Paul</v>
          </cell>
        </row>
        <row r="339">
          <cell r="A339" t="str">
            <v>Y550 - Information and Telecommunications Program Management</v>
          </cell>
          <cell r="B339" t="str">
            <v>MN - Minnesota</v>
          </cell>
          <cell r="D339" t="str">
            <v>A</v>
          </cell>
          <cell r="E339">
            <v>1</v>
          </cell>
          <cell r="F339" t="str">
            <v>St Paul</v>
          </cell>
        </row>
        <row r="340">
          <cell r="A340" t="str">
            <v>I412 - Investigative Data Analysis</v>
          </cell>
          <cell r="B340" t="str">
            <v>MO - Missouri</v>
          </cell>
          <cell r="D340" t="str">
            <v>I - Inherently Governmental</v>
          </cell>
          <cell r="E340">
            <v>1</v>
          </cell>
          <cell r="F340" t="str">
            <v>Cape Girardeau</v>
          </cell>
        </row>
        <row r="341">
          <cell r="A341" t="str">
            <v>I520 - Criminal, Counter Intelligence, and Administrative Investigative Services</v>
          </cell>
          <cell r="B341" t="str">
            <v>MO - Missouri</v>
          </cell>
          <cell r="D341" t="str">
            <v>I - Inherently Governmental</v>
          </cell>
          <cell r="E341">
            <v>7</v>
          </cell>
          <cell r="F341" t="str">
            <v>Cape Girardeau</v>
          </cell>
        </row>
        <row r="342">
          <cell r="A342" t="str">
            <v>C501 - Internal Auditing</v>
          </cell>
          <cell r="B342" t="str">
            <v>MO - Missouri</v>
          </cell>
          <cell r="D342" t="str">
            <v>I - Inherently Governmental</v>
          </cell>
          <cell r="E342">
            <v>2</v>
          </cell>
          <cell r="F342" t="str">
            <v>Kansas City</v>
          </cell>
        </row>
        <row r="343">
          <cell r="A343" t="str">
            <v>D001 - Management</v>
          </cell>
          <cell r="B343" t="str">
            <v>MO - Missouri</v>
          </cell>
          <cell r="D343" t="str">
            <v>I - Inherently Governmental</v>
          </cell>
          <cell r="E343">
            <v>1</v>
          </cell>
          <cell r="F343" t="str">
            <v>Kansas City</v>
          </cell>
        </row>
        <row r="344">
          <cell r="A344" t="str">
            <v>I412 - Investigative Data Analysis</v>
          </cell>
          <cell r="B344" t="str">
            <v>MO - Missouri</v>
          </cell>
          <cell r="D344" t="str">
            <v>I - Inherently Governmental</v>
          </cell>
          <cell r="E344">
            <v>6</v>
          </cell>
          <cell r="F344" t="str">
            <v>Kansas City</v>
          </cell>
        </row>
        <row r="345">
          <cell r="A345" t="str">
            <v>I520 - Criminal, Counter Intelligence, and Administrative Investigative Services</v>
          </cell>
          <cell r="B345" t="str">
            <v>MO - Missouri</v>
          </cell>
          <cell r="D345" t="str">
            <v>I - Inherently Governmental</v>
          </cell>
          <cell r="E345">
            <v>62</v>
          </cell>
          <cell r="F345" t="str">
            <v>Kansas City</v>
          </cell>
        </row>
        <row r="346">
          <cell r="A346" t="str">
            <v>M301 - Management Headquarters-Intelligence</v>
          </cell>
          <cell r="B346" t="str">
            <v>MO - Missouri</v>
          </cell>
          <cell r="D346" t="str">
            <v>I - Inherently Governmental</v>
          </cell>
          <cell r="E346">
            <v>3</v>
          </cell>
          <cell r="F346" t="str">
            <v>Kansas City</v>
          </cell>
        </row>
        <row r="347">
          <cell r="A347" t="str">
            <v>W601 - Information Technology Management</v>
          </cell>
          <cell r="B347" t="str">
            <v>MO - Missouri</v>
          </cell>
          <cell r="D347" t="str">
            <v>I - Inherently Governmental</v>
          </cell>
          <cell r="E347">
            <v>1</v>
          </cell>
          <cell r="F347" t="str">
            <v>Kansas City</v>
          </cell>
        </row>
        <row r="348">
          <cell r="A348" t="str">
            <v>Y401 - General Attorney's Services</v>
          </cell>
          <cell r="B348" t="str">
            <v>MO - Missouri</v>
          </cell>
          <cell r="D348" t="str">
            <v>I - Inherently Governmental</v>
          </cell>
          <cell r="E348">
            <v>2</v>
          </cell>
          <cell r="F348" t="str">
            <v>Kansas City</v>
          </cell>
        </row>
        <row r="349">
          <cell r="A349" t="str">
            <v>Y510 - Budget and Financial Program Management</v>
          </cell>
          <cell r="B349" t="str">
            <v>MO - Missouri</v>
          </cell>
          <cell r="D349" t="str">
            <v>I - Inherently Governmental</v>
          </cell>
          <cell r="E349">
            <v>1</v>
          </cell>
          <cell r="F349" t="str">
            <v>Kansas City</v>
          </cell>
        </row>
        <row r="350">
          <cell r="A350" t="str">
            <v>Y550 - Information and Telecommunications Program Management</v>
          </cell>
          <cell r="B350" t="str">
            <v>MO - Missouri</v>
          </cell>
          <cell r="D350" t="str">
            <v>A</v>
          </cell>
          <cell r="E350">
            <v>1</v>
          </cell>
          <cell r="F350" t="str">
            <v>Kansas City</v>
          </cell>
        </row>
        <row r="351">
          <cell r="A351" t="str">
            <v>I412 - Investigative Data Analysis</v>
          </cell>
          <cell r="B351" t="str">
            <v>MO - Missouri</v>
          </cell>
          <cell r="D351" t="str">
            <v>I - Inherently Governmental</v>
          </cell>
          <cell r="E351">
            <v>1</v>
          </cell>
          <cell r="F351" t="str">
            <v>Springfield</v>
          </cell>
        </row>
        <row r="352">
          <cell r="A352" t="str">
            <v>I520 - Criminal, Counter Intelligence, and Administrative Investigative Services</v>
          </cell>
          <cell r="B352" t="str">
            <v>MO - Missouri</v>
          </cell>
          <cell r="D352" t="str">
            <v>I - Inherently Governmental</v>
          </cell>
          <cell r="E352">
            <v>10</v>
          </cell>
          <cell r="F352" t="str">
            <v>Springfield</v>
          </cell>
        </row>
        <row r="353">
          <cell r="A353" t="str">
            <v>M301 - Management Headquarters-Intelligence</v>
          </cell>
          <cell r="B353" t="str">
            <v>MO - Missouri</v>
          </cell>
          <cell r="D353" t="str">
            <v>I - Inherently Governmental</v>
          </cell>
          <cell r="E353">
            <v>1</v>
          </cell>
          <cell r="F353" t="str">
            <v>Springfield</v>
          </cell>
        </row>
        <row r="354">
          <cell r="A354" t="str">
            <v>I412 - Investigative Data Analysis</v>
          </cell>
          <cell r="B354" t="str">
            <v>MO - Missouri</v>
          </cell>
          <cell r="D354" t="str">
            <v>I - Inherently Governmental</v>
          </cell>
          <cell r="E354">
            <v>3</v>
          </cell>
          <cell r="F354" t="str">
            <v>St Louis</v>
          </cell>
        </row>
        <row r="355">
          <cell r="A355" t="str">
            <v>I520 - Criminal, Counter Intelligence, and Administrative Investigative Services</v>
          </cell>
          <cell r="B355" t="str">
            <v>MO - Missouri</v>
          </cell>
          <cell r="D355" t="str">
            <v>I - Inherently Governmental</v>
          </cell>
          <cell r="E355">
            <v>37</v>
          </cell>
          <cell r="F355" t="str">
            <v>St Louis</v>
          </cell>
        </row>
        <row r="356">
          <cell r="A356" t="str">
            <v>M301 - Management Headquarters-Intelligence</v>
          </cell>
          <cell r="B356" t="str">
            <v>MO - Missouri</v>
          </cell>
          <cell r="D356" t="str">
            <v>I - Inherently Governmental</v>
          </cell>
          <cell r="E356">
            <v>1</v>
          </cell>
          <cell r="F356" t="str">
            <v>St Louis</v>
          </cell>
        </row>
        <row r="357">
          <cell r="A357" t="str">
            <v>I412 - Investigative Data Analysis</v>
          </cell>
          <cell r="B357" t="str">
            <v>MS - Mississippi</v>
          </cell>
          <cell r="D357" t="str">
            <v>I - Inherently Governmental</v>
          </cell>
          <cell r="E357">
            <v>1</v>
          </cell>
          <cell r="F357" t="str">
            <v>Gulfport</v>
          </cell>
        </row>
        <row r="358">
          <cell r="A358" t="str">
            <v>I520 - Criminal, Counter Intelligence, and Administrative Investigative Services</v>
          </cell>
          <cell r="B358" t="str">
            <v>MS - Mississippi</v>
          </cell>
          <cell r="D358" t="str">
            <v>I - Inherently Governmental</v>
          </cell>
          <cell r="E358">
            <v>11</v>
          </cell>
          <cell r="F358" t="str">
            <v>Gulfport</v>
          </cell>
        </row>
        <row r="359">
          <cell r="A359" t="str">
            <v>I412 - Investigative Data Analysis</v>
          </cell>
          <cell r="B359" t="str">
            <v>MS - Mississippi</v>
          </cell>
          <cell r="D359" t="str">
            <v>I - Inherently Governmental</v>
          </cell>
          <cell r="E359">
            <v>1</v>
          </cell>
          <cell r="F359" t="str">
            <v>Jackson</v>
          </cell>
        </row>
        <row r="360">
          <cell r="A360" t="str">
            <v>I520 - Criminal, Counter Intelligence, and Administrative Investigative Services</v>
          </cell>
          <cell r="B360" t="str">
            <v>MS - Mississippi</v>
          </cell>
          <cell r="D360" t="str">
            <v>I - Inherently Governmental</v>
          </cell>
          <cell r="E360">
            <v>13</v>
          </cell>
          <cell r="F360" t="str">
            <v>Jackson</v>
          </cell>
        </row>
        <row r="361">
          <cell r="A361" t="str">
            <v>M301 - Management Headquarters-Intelligence</v>
          </cell>
          <cell r="B361" t="str">
            <v>MS - Mississippi</v>
          </cell>
          <cell r="D361" t="str">
            <v>I - Inherently Governmental</v>
          </cell>
          <cell r="E361">
            <v>1</v>
          </cell>
          <cell r="F361" t="str">
            <v>Jackson</v>
          </cell>
        </row>
        <row r="362">
          <cell r="A362" t="str">
            <v>I520 - Criminal, Counter Intelligence, and Administrative Investigative Services</v>
          </cell>
          <cell r="B362" t="str">
            <v>MS - Mississippi</v>
          </cell>
          <cell r="D362" t="str">
            <v>I - Inherently Governmental</v>
          </cell>
          <cell r="E362">
            <v>10</v>
          </cell>
          <cell r="F362" t="str">
            <v>Oxford</v>
          </cell>
        </row>
        <row r="363">
          <cell r="A363" t="str">
            <v>I520 - Criminal, Counter Intelligence, and Administrative Investigative Services</v>
          </cell>
          <cell r="B363" t="str">
            <v>MT - Montana</v>
          </cell>
          <cell r="D363" t="str">
            <v>I - Inherently Governmental</v>
          </cell>
          <cell r="E363">
            <v>8</v>
          </cell>
          <cell r="F363" t="str">
            <v>Billings</v>
          </cell>
        </row>
        <row r="364">
          <cell r="A364" t="str">
            <v>I412 - Investigative Data Analysis</v>
          </cell>
          <cell r="B364" t="str">
            <v>MT - Montana</v>
          </cell>
          <cell r="D364" t="str">
            <v>I - Inherently Governmental</v>
          </cell>
          <cell r="E364">
            <v>1</v>
          </cell>
          <cell r="F364" t="str">
            <v>Helena</v>
          </cell>
        </row>
        <row r="365">
          <cell r="A365" t="str">
            <v>I520 - Criminal, Counter Intelligence, and Administrative Investigative Services</v>
          </cell>
          <cell r="B365" t="str">
            <v>MT - Montana</v>
          </cell>
          <cell r="D365" t="str">
            <v>I - Inherently Governmental</v>
          </cell>
          <cell r="E365">
            <v>15</v>
          </cell>
          <cell r="F365" t="str">
            <v>Helena</v>
          </cell>
        </row>
        <row r="366">
          <cell r="A366" t="str">
            <v>M301 - Management Headquarters-Intelligence</v>
          </cell>
          <cell r="B366" t="str">
            <v>MT - Montana</v>
          </cell>
          <cell r="D366" t="str">
            <v>I - Inherently Governmental</v>
          </cell>
          <cell r="E366">
            <v>1</v>
          </cell>
          <cell r="F366" t="str">
            <v>Helena</v>
          </cell>
        </row>
        <row r="367">
          <cell r="A367" t="str">
            <v>I520 - Criminal, Counter Intelligence, and Administrative Investigative Services</v>
          </cell>
          <cell r="B367" t="str">
            <v>NC - North Carolina</v>
          </cell>
          <cell r="D367" t="str">
            <v>I - Inherently Governmental</v>
          </cell>
          <cell r="E367">
            <v>4</v>
          </cell>
          <cell r="F367" t="str">
            <v>Asheville</v>
          </cell>
        </row>
        <row r="368">
          <cell r="A368" t="str">
            <v>C501 - Internal Auditing</v>
          </cell>
          <cell r="B368" t="str">
            <v>NC - North Carolina</v>
          </cell>
          <cell r="D368" t="str">
            <v>I - Inherently Governmental</v>
          </cell>
          <cell r="E368">
            <v>1</v>
          </cell>
          <cell r="F368" t="str">
            <v>Charlotte</v>
          </cell>
        </row>
        <row r="369">
          <cell r="A369" t="str">
            <v>D001 - Management</v>
          </cell>
          <cell r="B369" t="str">
            <v>NC - North Carolina</v>
          </cell>
          <cell r="D369" t="str">
            <v>I - Inherently Governmental</v>
          </cell>
          <cell r="E369">
            <v>2</v>
          </cell>
          <cell r="F369" t="str">
            <v>Charlotte</v>
          </cell>
        </row>
        <row r="370">
          <cell r="A370" t="str">
            <v>I412 - Investigative Data Analysis</v>
          </cell>
          <cell r="B370" t="str">
            <v>NC - North Carolina</v>
          </cell>
          <cell r="D370" t="str">
            <v>I - Inherently Governmental</v>
          </cell>
          <cell r="E370">
            <v>1</v>
          </cell>
          <cell r="F370" t="str">
            <v>Charlotte</v>
          </cell>
        </row>
        <row r="371">
          <cell r="A371" t="str">
            <v>I520 - Criminal, Counter Intelligence, and Administrative Investigative Services</v>
          </cell>
          <cell r="B371" t="str">
            <v>NC - North Carolina</v>
          </cell>
          <cell r="D371" t="str">
            <v>I - Inherently Governmental</v>
          </cell>
          <cell r="E371">
            <v>47</v>
          </cell>
          <cell r="F371" t="str">
            <v>Charlotte</v>
          </cell>
        </row>
        <row r="372">
          <cell r="A372" t="str">
            <v>M301 - Management Headquarters-Intelligence</v>
          </cell>
          <cell r="B372" t="str">
            <v>NC - North Carolina</v>
          </cell>
          <cell r="D372" t="str">
            <v>I - Inherently Governmental</v>
          </cell>
          <cell r="E372">
            <v>3</v>
          </cell>
          <cell r="F372" t="str">
            <v>Charlotte</v>
          </cell>
        </row>
        <row r="373">
          <cell r="A373" t="str">
            <v>Y401 - General Attorney's Services</v>
          </cell>
          <cell r="B373" t="str">
            <v>NC - North Carolina</v>
          </cell>
          <cell r="D373" t="str">
            <v>I - Inherently Governmental</v>
          </cell>
          <cell r="E373">
            <v>2</v>
          </cell>
          <cell r="F373" t="str">
            <v>Charlotte</v>
          </cell>
        </row>
        <row r="374">
          <cell r="A374" t="str">
            <v>Y510 - Budget and Financial Program Management</v>
          </cell>
          <cell r="B374" t="str">
            <v>NC - North Carolina</v>
          </cell>
          <cell r="D374" t="str">
            <v>I - Inherently Governmental</v>
          </cell>
          <cell r="E374">
            <v>1</v>
          </cell>
          <cell r="F374" t="str">
            <v>Charlotte</v>
          </cell>
        </row>
        <row r="375">
          <cell r="A375" t="str">
            <v>Y550 - Information and Telecommunications Program Management</v>
          </cell>
          <cell r="B375" t="str">
            <v>NC - North Carolina</v>
          </cell>
          <cell r="D375" t="str">
            <v>A</v>
          </cell>
          <cell r="E375">
            <v>1</v>
          </cell>
          <cell r="F375" t="str">
            <v>Charlotte</v>
          </cell>
        </row>
        <row r="376">
          <cell r="A376" t="str">
            <v>I412 - Investigative Data Analysis</v>
          </cell>
          <cell r="B376" t="str">
            <v>NC - North Carolina</v>
          </cell>
          <cell r="D376" t="str">
            <v>I - Inherently Governmental</v>
          </cell>
          <cell r="E376">
            <v>1</v>
          </cell>
          <cell r="F376" t="str">
            <v>Fayetteville</v>
          </cell>
        </row>
        <row r="377">
          <cell r="A377" t="str">
            <v>I520 - Criminal, Counter Intelligence, and Administrative Investigative Services</v>
          </cell>
          <cell r="B377" t="str">
            <v>NC - North Carolina</v>
          </cell>
          <cell r="D377" t="str">
            <v>I - Inherently Governmental</v>
          </cell>
          <cell r="E377">
            <v>12</v>
          </cell>
          <cell r="F377" t="str">
            <v>Fayetteville</v>
          </cell>
        </row>
        <row r="378">
          <cell r="A378" t="str">
            <v>I412 - Investigative Data Analysis</v>
          </cell>
          <cell r="B378" t="str">
            <v>NC - North Carolina</v>
          </cell>
          <cell r="D378" t="str">
            <v>I - Inherently Governmental</v>
          </cell>
          <cell r="E378">
            <v>1</v>
          </cell>
          <cell r="F378" t="str">
            <v>Greensboro</v>
          </cell>
        </row>
        <row r="379">
          <cell r="A379" t="str">
            <v>I520 - Criminal, Counter Intelligence, and Administrative Investigative Services</v>
          </cell>
          <cell r="B379" t="str">
            <v>NC - North Carolina</v>
          </cell>
          <cell r="D379" t="str">
            <v>I - Inherently Governmental</v>
          </cell>
          <cell r="E379">
            <v>12</v>
          </cell>
          <cell r="F379" t="str">
            <v>Greensboro</v>
          </cell>
        </row>
        <row r="380">
          <cell r="A380" t="str">
            <v>I412 - Investigative Data Analysis</v>
          </cell>
          <cell r="B380" t="str">
            <v>NC - North Carolina</v>
          </cell>
          <cell r="D380" t="str">
            <v>I - Inherently Governmental</v>
          </cell>
          <cell r="E380">
            <v>1</v>
          </cell>
          <cell r="F380" t="str">
            <v>Raleigh</v>
          </cell>
        </row>
        <row r="381">
          <cell r="A381" t="str">
            <v>I520 - Criminal, Counter Intelligence, and Administrative Investigative Services</v>
          </cell>
          <cell r="B381" t="str">
            <v>NC - North Carolina</v>
          </cell>
          <cell r="D381" t="str">
            <v>I - Inherently Governmental</v>
          </cell>
          <cell r="E381">
            <v>14</v>
          </cell>
          <cell r="F381" t="str">
            <v>Raleigh</v>
          </cell>
        </row>
        <row r="382">
          <cell r="A382" t="str">
            <v>M301 - Management Headquarters-Intelligence</v>
          </cell>
          <cell r="B382" t="str">
            <v>NC - North Carolina</v>
          </cell>
          <cell r="D382" t="str">
            <v>I - Inherently Governmental</v>
          </cell>
          <cell r="E382">
            <v>1</v>
          </cell>
          <cell r="F382" t="str">
            <v>Raleigh</v>
          </cell>
        </row>
        <row r="383">
          <cell r="A383" t="str">
            <v>I412 - Investigative Data Analysis</v>
          </cell>
          <cell r="B383" t="str">
            <v>NC - North Carolina</v>
          </cell>
          <cell r="D383" t="str">
            <v>I - Inherently Governmental</v>
          </cell>
          <cell r="E383">
            <v>1</v>
          </cell>
          <cell r="F383" t="str">
            <v>Wilmington</v>
          </cell>
        </row>
        <row r="384">
          <cell r="A384" t="str">
            <v>I520 - Criminal, Counter Intelligence, and Administrative Investigative Services</v>
          </cell>
          <cell r="B384" t="str">
            <v>NC - North Carolina</v>
          </cell>
          <cell r="D384" t="str">
            <v>I - Inherently Governmental</v>
          </cell>
          <cell r="E384">
            <v>12</v>
          </cell>
          <cell r="F384" t="str">
            <v>Wilmington</v>
          </cell>
        </row>
        <row r="385">
          <cell r="A385" t="str">
            <v>I412 - Investigative Data Analysis</v>
          </cell>
          <cell r="B385" t="str">
            <v>ND - North Dakota</v>
          </cell>
          <cell r="D385" t="str">
            <v>I - Inherently Governmental</v>
          </cell>
          <cell r="E385">
            <v>1</v>
          </cell>
          <cell r="F385" t="str">
            <v>Fargo</v>
          </cell>
        </row>
        <row r="386">
          <cell r="A386" t="str">
            <v>I520 - Criminal, Counter Intelligence, and Administrative Investigative Services</v>
          </cell>
          <cell r="B386" t="str">
            <v>ND - North Dakota</v>
          </cell>
          <cell r="D386" t="str">
            <v>I - Inherently Governmental</v>
          </cell>
          <cell r="E386">
            <v>11</v>
          </cell>
          <cell r="F386" t="str">
            <v>Fargo</v>
          </cell>
        </row>
        <row r="387">
          <cell r="A387" t="str">
            <v>I412 - Investigative Data Analysis</v>
          </cell>
          <cell r="B387" t="str">
            <v>NE - Nebraska</v>
          </cell>
          <cell r="D387" t="str">
            <v>I - Inherently Governmental</v>
          </cell>
          <cell r="E387">
            <v>2</v>
          </cell>
          <cell r="F387" t="str">
            <v>Omaha</v>
          </cell>
        </row>
        <row r="388">
          <cell r="A388" t="str">
            <v>I520 - Criminal, Counter Intelligence, and Administrative Investigative Services</v>
          </cell>
          <cell r="B388" t="str">
            <v>NE - Nebraska</v>
          </cell>
          <cell r="D388" t="str">
            <v>I - Inherently Governmental</v>
          </cell>
          <cell r="E388">
            <v>17</v>
          </cell>
          <cell r="F388" t="str">
            <v>Omaha</v>
          </cell>
        </row>
        <row r="389">
          <cell r="A389" t="str">
            <v>I412 - Investigative Data Analysis</v>
          </cell>
          <cell r="B389" t="str">
            <v>NH - New Hampshire</v>
          </cell>
          <cell r="D389" t="str">
            <v>I - Inherently Governmental</v>
          </cell>
          <cell r="E389">
            <v>1</v>
          </cell>
          <cell r="F389" t="str">
            <v>Manchester</v>
          </cell>
        </row>
        <row r="390">
          <cell r="A390" t="str">
            <v>I520 - Criminal, Counter Intelligence, and Administrative Investigative Services</v>
          </cell>
          <cell r="B390" t="str">
            <v>NH - New Hampshire</v>
          </cell>
          <cell r="D390" t="str">
            <v>I - Inherently Governmental</v>
          </cell>
          <cell r="E390">
            <v>13</v>
          </cell>
          <cell r="F390" t="str">
            <v>Manchester</v>
          </cell>
        </row>
        <row r="391">
          <cell r="A391" t="str">
            <v>M301 - Management Headquarters-Intelligence</v>
          </cell>
          <cell r="B391" t="str">
            <v>NH - New Hampshire</v>
          </cell>
          <cell r="D391" t="str">
            <v>I - Inherently Governmental</v>
          </cell>
          <cell r="E391">
            <v>1</v>
          </cell>
          <cell r="F391" t="str">
            <v>Manchester</v>
          </cell>
        </row>
        <row r="392">
          <cell r="A392" t="str">
            <v>Y550 - Information and Telecommunications Program Management</v>
          </cell>
          <cell r="B392" t="str">
            <v>NH - New Hampshire</v>
          </cell>
          <cell r="D392" t="str">
            <v>A</v>
          </cell>
          <cell r="E392">
            <v>1</v>
          </cell>
          <cell r="F392" t="str">
            <v>Manchester</v>
          </cell>
        </row>
        <row r="393">
          <cell r="A393" t="str">
            <v>I412 - Investigative Data Analysis</v>
          </cell>
          <cell r="B393" t="str">
            <v>NJ - New Jersey</v>
          </cell>
          <cell r="D393" t="str">
            <v>I - Inherently Governmental</v>
          </cell>
          <cell r="E393">
            <v>1</v>
          </cell>
          <cell r="F393" t="str">
            <v>Cherry Hill</v>
          </cell>
        </row>
        <row r="394">
          <cell r="A394" t="str">
            <v>I520 - Criminal, Counter Intelligence, and Administrative Investigative Services</v>
          </cell>
          <cell r="B394" t="str">
            <v>NJ - New Jersey</v>
          </cell>
          <cell r="D394" t="str">
            <v>I - Inherently Governmental</v>
          </cell>
          <cell r="E394">
            <v>9</v>
          </cell>
          <cell r="F394" t="str">
            <v>Cherry Hill</v>
          </cell>
        </row>
        <row r="395">
          <cell r="A395" t="str">
            <v>M301 - Management Headquarters-Intelligence</v>
          </cell>
          <cell r="B395" t="str">
            <v>NJ - New Jersey</v>
          </cell>
          <cell r="D395" t="str">
            <v>I - Inherently Governmental</v>
          </cell>
          <cell r="E395">
            <v>1</v>
          </cell>
          <cell r="F395" t="str">
            <v>Cherry Hill</v>
          </cell>
        </row>
        <row r="396">
          <cell r="A396" t="str">
            <v>I520 - Criminal, Counter Intelligence, and Administrative Investigative Services</v>
          </cell>
          <cell r="B396" t="str">
            <v>NJ - New Jersey</v>
          </cell>
          <cell r="D396" t="str">
            <v>I - Inherently Governmental</v>
          </cell>
          <cell r="E396">
            <v>17</v>
          </cell>
          <cell r="F396" t="str">
            <v>Trenton</v>
          </cell>
        </row>
        <row r="397">
          <cell r="A397" t="str">
            <v>C501 - Internal Auditing</v>
          </cell>
          <cell r="B397" t="str">
            <v>NJ - New Jersey</v>
          </cell>
          <cell r="D397" t="str">
            <v>I - Inherently Governmental</v>
          </cell>
          <cell r="E397">
            <v>1</v>
          </cell>
          <cell r="F397" t="str">
            <v>West Paterson</v>
          </cell>
        </row>
        <row r="398">
          <cell r="A398" t="str">
            <v>D001 - Management</v>
          </cell>
          <cell r="B398" t="str">
            <v>NJ - New Jersey</v>
          </cell>
          <cell r="D398" t="str">
            <v>I - Inherently Governmental</v>
          </cell>
          <cell r="E398">
            <v>2</v>
          </cell>
          <cell r="F398" t="str">
            <v>West Paterson</v>
          </cell>
        </row>
        <row r="399">
          <cell r="A399" t="str">
            <v>I412 - Investigative Data Analysis</v>
          </cell>
          <cell r="B399" t="str">
            <v>NJ - New Jersey</v>
          </cell>
          <cell r="D399" t="str">
            <v>I - Inherently Governmental</v>
          </cell>
          <cell r="E399">
            <v>5</v>
          </cell>
          <cell r="F399" t="str">
            <v>West Paterson</v>
          </cell>
        </row>
        <row r="400">
          <cell r="A400" t="str">
            <v>I520 - Criminal, Counter Intelligence, and Administrative Investigative Services</v>
          </cell>
          <cell r="B400" t="str">
            <v>NJ - New Jersey</v>
          </cell>
          <cell r="D400" t="str">
            <v>I - Inherently Governmental</v>
          </cell>
          <cell r="E400">
            <v>36</v>
          </cell>
          <cell r="F400" t="str">
            <v>West Paterson</v>
          </cell>
        </row>
        <row r="401">
          <cell r="A401" t="str">
            <v>M301 - Management Headquarters-Intelligence</v>
          </cell>
          <cell r="B401" t="str">
            <v>NJ - New Jersey</v>
          </cell>
          <cell r="D401" t="str">
            <v>I - Inherently Governmental</v>
          </cell>
          <cell r="E401">
            <v>3</v>
          </cell>
          <cell r="F401" t="str">
            <v>West Paterson</v>
          </cell>
        </row>
        <row r="402">
          <cell r="A402" t="str">
            <v>Y401 - General Attorney's Services</v>
          </cell>
          <cell r="B402" t="str">
            <v>NJ - New Jersey</v>
          </cell>
          <cell r="D402" t="str">
            <v>I - Inherently Governmental</v>
          </cell>
          <cell r="E402">
            <v>1</v>
          </cell>
          <cell r="F402" t="str">
            <v>West Paterson</v>
          </cell>
        </row>
        <row r="403">
          <cell r="A403" t="str">
            <v>Y510 - Budget and Financial Program Management</v>
          </cell>
          <cell r="B403" t="str">
            <v>NJ - New Jersey</v>
          </cell>
          <cell r="D403" t="str">
            <v>I - Inherently Governmental</v>
          </cell>
          <cell r="E403">
            <v>1</v>
          </cell>
          <cell r="F403" t="str">
            <v>West Paterson</v>
          </cell>
        </row>
        <row r="404">
          <cell r="A404" t="str">
            <v>I412 - Investigative Data Analysis</v>
          </cell>
          <cell r="B404" t="str">
            <v>NM - New Mexico</v>
          </cell>
          <cell r="D404" t="str">
            <v>I - Inherently Governmental</v>
          </cell>
          <cell r="E404">
            <v>2</v>
          </cell>
          <cell r="F404" t="str">
            <v>Albuquerque</v>
          </cell>
        </row>
        <row r="405">
          <cell r="A405" t="str">
            <v>I520 - Criminal, Counter Intelligence, and Administrative Investigative Services</v>
          </cell>
          <cell r="B405" t="str">
            <v>NM - New Mexico</v>
          </cell>
          <cell r="D405" t="str">
            <v>I - Inherently Governmental</v>
          </cell>
          <cell r="E405">
            <v>18</v>
          </cell>
          <cell r="F405" t="str">
            <v>Albuquerque</v>
          </cell>
        </row>
        <row r="406">
          <cell r="A406" t="str">
            <v>I412 - Investigative Data Analysis</v>
          </cell>
          <cell r="B406" t="str">
            <v>NM - New Mexico</v>
          </cell>
          <cell r="D406" t="str">
            <v>I - Inherently Governmental</v>
          </cell>
          <cell r="E406">
            <v>1</v>
          </cell>
          <cell r="F406" t="str">
            <v>Las Cruces</v>
          </cell>
        </row>
        <row r="407">
          <cell r="A407" t="str">
            <v>I520 - Criminal, Counter Intelligence, and Administrative Investigative Services</v>
          </cell>
          <cell r="B407" t="str">
            <v>NM - New Mexico</v>
          </cell>
          <cell r="D407" t="str">
            <v>I - Inherently Governmental</v>
          </cell>
          <cell r="E407">
            <v>8</v>
          </cell>
          <cell r="F407" t="str">
            <v>Las Cruces</v>
          </cell>
        </row>
        <row r="408">
          <cell r="A408" t="str">
            <v>C501 - Internal Auditing</v>
          </cell>
          <cell r="B408" t="str">
            <v>NV - Nevada</v>
          </cell>
          <cell r="D408" t="str">
            <v>I - Inherently Governmental</v>
          </cell>
          <cell r="E408">
            <v>1</v>
          </cell>
          <cell r="F408" t="str">
            <v>Las Vegas</v>
          </cell>
        </row>
        <row r="409">
          <cell r="A409" t="str">
            <v>I412 - Investigative Data Analysis</v>
          </cell>
          <cell r="B409" t="str">
            <v>NV - Nevada</v>
          </cell>
          <cell r="D409" t="str">
            <v>I - Inherently Governmental</v>
          </cell>
          <cell r="E409">
            <v>2</v>
          </cell>
          <cell r="F409" t="str">
            <v>Las Vegas</v>
          </cell>
        </row>
        <row r="410">
          <cell r="A410" t="str">
            <v>I520 - Criminal, Counter Intelligence, and Administrative Investigative Services</v>
          </cell>
          <cell r="B410" t="str">
            <v>NV - Nevada</v>
          </cell>
          <cell r="D410" t="str">
            <v>I - Inherently Governmental</v>
          </cell>
          <cell r="E410">
            <v>16</v>
          </cell>
          <cell r="F410" t="str">
            <v>Las Vegas</v>
          </cell>
        </row>
        <row r="411">
          <cell r="A411" t="str">
            <v>I520 - Criminal, Counter Intelligence, and Administrative Investigative Services</v>
          </cell>
          <cell r="B411" t="str">
            <v>NV - Nevada</v>
          </cell>
          <cell r="D411" t="str">
            <v>I - Inherently Governmental</v>
          </cell>
          <cell r="E411">
            <v>9</v>
          </cell>
          <cell r="F411" t="str">
            <v>Reno</v>
          </cell>
        </row>
        <row r="412">
          <cell r="A412" t="str">
            <v>I412 - Investigative Data Analysis</v>
          </cell>
          <cell r="B412" t="str">
            <v>NY - New York</v>
          </cell>
          <cell r="D412" t="str">
            <v>I - Inherently Governmental</v>
          </cell>
          <cell r="E412">
            <v>1</v>
          </cell>
          <cell r="F412" t="str">
            <v>Albany</v>
          </cell>
        </row>
        <row r="413">
          <cell r="A413" t="str">
            <v>I520 - Criminal, Counter Intelligence, and Administrative Investigative Services</v>
          </cell>
          <cell r="B413" t="str">
            <v>NY - New York</v>
          </cell>
          <cell r="D413" t="str">
            <v>I - Inherently Governmental</v>
          </cell>
          <cell r="E413">
            <v>13</v>
          </cell>
          <cell r="F413" t="str">
            <v>Albany</v>
          </cell>
        </row>
        <row r="414">
          <cell r="A414" t="str">
            <v>M301 - Management Headquarters-Intelligence</v>
          </cell>
          <cell r="B414" t="str">
            <v>NY - New York</v>
          </cell>
          <cell r="D414" t="str">
            <v>I - Inherently Governmental</v>
          </cell>
          <cell r="E414">
            <v>1</v>
          </cell>
          <cell r="F414" t="str">
            <v>Albany</v>
          </cell>
        </row>
        <row r="415">
          <cell r="A415" t="str">
            <v>I412 - Investigative Data Analysis</v>
          </cell>
          <cell r="B415" t="str">
            <v>NY - New York</v>
          </cell>
          <cell r="D415" t="str">
            <v>I - Inherently Governmental</v>
          </cell>
          <cell r="E415">
            <v>2</v>
          </cell>
          <cell r="F415" t="str">
            <v>Buffalo</v>
          </cell>
        </row>
        <row r="416">
          <cell r="A416" t="str">
            <v>I520 - Criminal, Counter Intelligence, and Administrative Investigative Services</v>
          </cell>
          <cell r="B416" t="str">
            <v>NY - New York</v>
          </cell>
          <cell r="D416" t="str">
            <v>I - Inherently Governmental</v>
          </cell>
          <cell r="E416">
            <v>14</v>
          </cell>
          <cell r="F416" t="str">
            <v>Buffalo</v>
          </cell>
        </row>
        <row r="417">
          <cell r="A417" t="str">
            <v>M301 - Management Headquarters-Intelligence</v>
          </cell>
          <cell r="B417" t="str">
            <v>NY - New York</v>
          </cell>
          <cell r="D417" t="str">
            <v>I - Inherently Governmental</v>
          </cell>
          <cell r="E417">
            <v>1</v>
          </cell>
          <cell r="F417" t="str">
            <v>Buffalo</v>
          </cell>
        </row>
        <row r="418">
          <cell r="A418" t="str">
            <v>I412 - Investigative Data Analysis</v>
          </cell>
          <cell r="B418" t="str">
            <v>NY - New York</v>
          </cell>
          <cell r="D418" t="str">
            <v>I - Inherently Governmental</v>
          </cell>
          <cell r="E418">
            <v>1</v>
          </cell>
          <cell r="F418" t="str">
            <v>Melville</v>
          </cell>
        </row>
        <row r="419">
          <cell r="A419" t="str">
            <v>I520 - Criminal, Counter Intelligence, and Administrative Investigative Services</v>
          </cell>
          <cell r="B419" t="str">
            <v>NY - New York</v>
          </cell>
          <cell r="D419" t="str">
            <v>I - Inherently Governmental</v>
          </cell>
          <cell r="E419">
            <v>9</v>
          </cell>
          <cell r="F419" t="str">
            <v>Melville</v>
          </cell>
        </row>
        <row r="420">
          <cell r="A420" t="str">
            <v>B501 - Agency Equal Employment Opportunity Reviews</v>
          </cell>
          <cell r="B420" t="str">
            <v>NY - New York</v>
          </cell>
          <cell r="D420" t="str">
            <v>I - Inherently Governmental</v>
          </cell>
          <cell r="E420">
            <v>1</v>
          </cell>
          <cell r="F420" t="str">
            <v>New York</v>
          </cell>
        </row>
        <row r="421">
          <cell r="A421" t="str">
            <v>C501 - Internal Auditing</v>
          </cell>
          <cell r="B421" t="str">
            <v>NY - New York</v>
          </cell>
          <cell r="D421" t="str">
            <v>I - Inherently Governmental</v>
          </cell>
          <cell r="E421">
            <v>1</v>
          </cell>
          <cell r="F421" t="str">
            <v>New York</v>
          </cell>
        </row>
        <row r="422">
          <cell r="A422" t="str">
            <v>D001 - Management</v>
          </cell>
          <cell r="B422" t="str">
            <v>NY - New York</v>
          </cell>
          <cell r="D422" t="str">
            <v>I - Inherently Governmental</v>
          </cell>
          <cell r="E422">
            <v>3</v>
          </cell>
          <cell r="F422" t="str">
            <v>New York</v>
          </cell>
        </row>
        <row r="423">
          <cell r="A423" t="str">
            <v>I412 - Investigative Data Analysis</v>
          </cell>
          <cell r="B423" t="str">
            <v>NY - New York</v>
          </cell>
          <cell r="D423" t="str">
            <v>I - Inherently Governmental</v>
          </cell>
          <cell r="E423">
            <v>2</v>
          </cell>
          <cell r="F423" t="str">
            <v>New York</v>
          </cell>
        </row>
        <row r="424">
          <cell r="A424" t="str">
            <v>I520 - Criminal, Counter Intelligence, and Administrative Investigative Services</v>
          </cell>
          <cell r="B424" t="str">
            <v>NY - New York</v>
          </cell>
          <cell r="D424" t="str">
            <v>I - Inherently Governmental</v>
          </cell>
          <cell r="E424">
            <v>35</v>
          </cell>
          <cell r="F424" t="str">
            <v>New York</v>
          </cell>
        </row>
        <row r="425">
          <cell r="A425" t="str">
            <v>M301 - Management Headquarters-Intelligence</v>
          </cell>
          <cell r="B425" t="str">
            <v>NY - New York</v>
          </cell>
          <cell r="D425" t="str">
            <v>I - Inherently Governmental</v>
          </cell>
          <cell r="E425">
            <v>4</v>
          </cell>
          <cell r="F425" t="str">
            <v>New York</v>
          </cell>
        </row>
        <row r="426">
          <cell r="A426" t="str">
            <v>W601 - Information Technology Management</v>
          </cell>
          <cell r="B426" t="str">
            <v>NY - New York</v>
          </cell>
          <cell r="D426" t="str">
            <v>I - Inherently Governmental</v>
          </cell>
          <cell r="E426">
            <v>1</v>
          </cell>
          <cell r="F426" t="str">
            <v>New York</v>
          </cell>
        </row>
        <row r="427">
          <cell r="A427" t="str">
            <v>Y000 - Administrative Support</v>
          </cell>
          <cell r="B427" t="str">
            <v>NY - New York</v>
          </cell>
          <cell r="D427" t="str">
            <v>B</v>
          </cell>
          <cell r="E427">
            <v>1</v>
          </cell>
          <cell r="F427" t="str">
            <v>New York</v>
          </cell>
        </row>
        <row r="428">
          <cell r="A428" t="str">
            <v>Y401 - General Attorney's Services</v>
          </cell>
          <cell r="B428" t="str">
            <v>NY - New York</v>
          </cell>
          <cell r="D428" t="str">
            <v>I - Inherently Governmental</v>
          </cell>
          <cell r="E428">
            <v>1</v>
          </cell>
          <cell r="F428" t="str">
            <v>New York</v>
          </cell>
        </row>
        <row r="429">
          <cell r="A429" t="str">
            <v>Y510 - Budget and Financial Program Management</v>
          </cell>
          <cell r="B429" t="str">
            <v>NY - New York</v>
          </cell>
          <cell r="D429" t="str">
            <v>I - Inherently Governmental</v>
          </cell>
          <cell r="E429">
            <v>1</v>
          </cell>
          <cell r="F429" t="str">
            <v>New York</v>
          </cell>
        </row>
        <row r="430">
          <cell r="A430" t="str">
            <v>Y550 - Information and Telecommunications Program Management</v>
          </cell>
          <cell r="B430" t="str">
            <v>NY - New York</v>
          </cell>
          <cell r="D430" t="str">
            <v>A</v>
          </cell>
          <cell r="E430">
            <v>1</v>
          </cell>
          <cell r="F430" t="str">
            <v>New York</v>
          </cell>
        </row>
        <row r="431">
          <cell r="A431" t="str">
            <v>I412 - Investigative Data Analysis</v>
          </cell>
          <cell r="B431" t="str">
            <v>NY - New York</v>
          </cell>
          <cell r="D431" t="str">
            <v>I - Inherently Governmental</v>
          </cell>
          <cell r="E431">
            <v>1</v>
          </cell>
          <cell r="F431" t="str">
            <v>New York -Bronx</v>
          </cell>
        </row>
        <row r="432">
          <cell r="A432" t="str">
            <v>I520 - Criminal, Counter Intelligence, and Administrative Investigative Services</v>
          </cell>
          <cell r="B432" t="str">
            <v>NY - New York</v>
          </cell>
          <cell r="D432" t="str">
            <v>I - Inherently Governmental</v>
          </cell>
          <cell r="E432">
            <v>29</v>
          </cell>
          <cell r="F432" t="str">
            <v>New York -Bronx</v>
          </cell>
        </row>
        <row r="433">
          <cell r="A433" t="str">
            <v>M301 - Management Headquarters-Intelligence</v>
          </cell>
          <cell r="B433" t="str">
            <v>NY - New York</v>
          </cell>
          <cell r="D433" t="str">
            <v>I - Inherently Governmental</v>
          </cell>
          <cell r="E433">
            <v>1</v>
          </cell>
          <cell r="F433" t="str">
            <v>New York -Bronx</v>
          </cell>
        </row>
        <row r="434">
          <cell r="A434" t="str">
            <v>I412 - Investigative Data Analysis</v>
          </cell>
          <cell r="B434" t="str">
            <v>NY - New York</v>
          </cell>
          <cell r="D434" t="str">
            <v>I - Inherently Governmental</v>
          </cell>
          <cell r="E434">
            <v>1</v>
          </cell>
          <cell r="F434" t="str">
            <v>Rochester</v>
          </cell>
        </row>
        <row r="435">
          <cell r="A435" t="str">
            <v>I520 - Criminal, Counter Intelligence, and Administrative Investigative Services</v>
          </cell>
          <cell r="B435" t="str">
            <v>NY - New York</v>
          </cell>
          <cell r="D435" t="str">
            <v>I - Inherently Governmental</v>
          </cell>
          <cell r="E435">
            <v>12</v>
          </cell>
          <cell r="F435" t="str">
            <v>Rochester</v>
          </cell>
        </row>
        <row r="436">
          <cell r="A436" t="str">
            <v>I412 - Investigative Data Analysis</v>
          </cell>
          <cell r="B436" t="str">
            <v>NY - New York</v>
          </cell>
          <cell r="D436" t="str">
            <v>I - Inherently Governmental</v>
          </cell>
          <cell r="E436">
            <v>1</v>
          </cell>
          <cell r="F436" t="str">
            <v>Syracuse</v>
          </cell>
        </row>
        <row r="437">
          <cell r="A437" t="str">
            <v>I520 - Criminal, Counter Intelligence, and Administrative Investigative Services</v>
          </cell>
          <cell r="B437" t="str">
            <v>NY - New York</v>
          </cell>
          <cell r="D437" t="str">
            <v>I - Inherently Governmental</v>
          </cell>
          <cell r="E437">
            <v>13</v>
          </cell>
          <cell r="F437" t="str">
            <v>Syracuse</v>
          </cell>
        </row>
        <row r="438">
          <cell r="A438" t="str">
            <v>I412 - Investigative Data Analysis</v>
          </cell>
          <cell r="B438" t="str">
            <v>OH - Ohio</v>
          </cell>
          <cell r="D438" t="str">
            <v>I - Inherently Governmental</v>
          </cell>
          <cell r="E438">
            <v>1</v>
          </cell>
          <cell r="F438" t="str">
            <v>Cincinnati</v>
          </cell>
        </row>
        <row r="439">
          <cell r="A439" t="str">
            <v>I520 - Criminal, Counter Intelligence, and Administrative Investigative Services</v>
          </cell>
          <cell r="B439" t="str">
            <v>OH - Ohio</v>
          </cell>
          <cell r="D439" t="str">
            <v>I - Inherently Governmental</v>
          </cell>
          <cell r="E439">
            <v>20</v>
          </cell>
          <cell r="F439" t="str">
            <v>Cincinnati</v>
          </cell>
        </row>
        <row r="440">
          <cell r="A440" t="str">
            <v>M301 - Management Headquarters-Intelligence</v>
          </cell>
          <cell r="B440" t="str">
            <v>OH - Ohio</v>
          </cell>
          <cell r="D440" t="str">
            <v>I - Inherently Governmental</v>
          </cell>
          <cell r="E440">
            <v>1</v>
          </cell>
          <cell r="F440" t="str">
            <v>Cincinnati</v>
          </cell>
        </row>
        <row r="441">
          <cell r="A441" t="str">
            <v>C501 - Internal Auditing</v>
          </cell>
          <cell r="B441" t="str">
            <v>OH - Ohio</v>
          </cell>
          <cell r="D441" t="str">
            <v>I - Inherently Governmental</v>
          </cell>
          <cell r="E441">
            <v>2</v>
          </cell>
          <cell r="F441" t="str">
            <v>Columbus</v>
          </cell>
        </row>
        <row r="442">
          <cell r="A442" t="str">
            <v>D001 - Management</v>
          </cell>
          <cell r="B442" t="str">
            <v>OH - Ohio</v>
          </cell>
          <cell r="D442" t="str">
            <v>I - Inherently Governmental</v>
          </cell>
          <cell r="E442">
            <v>3</v>
          </cell>
          <cell r="F442" t="str">
            <v>Columbus</v>
          </cell>
        </row>
        <row r="443">
          <cell r="A443" t="str">
            <v>I412 - Investigative Data Analysis</v>
          </cell>
          <cell r="B443" t="str">
            <v>OH - Ohio</v>
          </cell>
          <cell r="D443" t="str">
            <v>I - Inherently Governmental</v>
          </cell>
          <cell r="E443">
            <v>3</v>
          </cell>
          <cell r="F443" t="str">
            <v>Columbus</v>
          </cell>
        </row>
        <row r="444">
          <cell r="A444" t="str">
            <v>I520 - Criminal, Counter Intelligence, and Administrative Investigative Services</v>
          </cell>
          <cell r="B444" t="str">
            <v>OH - Ohio</v>
          </cell>
          <cell r="D444" t="str">
            <v>I - Inherently Governmental</v>
          </cell>
          <cell r="E444">
            <v>25</v>
          </cell>
          <cell r="F444" t="str">
            <v>Columbus</v>
          </cell>
        </row>
        <row r="445">
          <cell r="A445" t="str">
            <v>M301 - Management Headquarters-Intelligence</v>
          </cell>
          <cell r="B445" t="str">
            <v>OH - Ohio</v>
          </cell>
          <cell r="D445" t="str">
            <v>I - Inherently Governmental</v>
          </cell>
          <cell r="E445">
            <v>2</v>
          </cell>
          <cell r="F445" t="str">
            <v>Columbus</v>
          </cell>
        </row>
        <row r="446">
          <cell r="A446" t="str">
            <v>Y000 - Administrative Support</v>
          </cell>
          <cell r="B446" t="str">
            <v>OH - Ohio</v>
          </cell>
          <cell r="D446" t="str">
            <v>B</v>
          </cell>
          <cell r="E446">
            <v>2</v>
          </cell>
          <cell r="F446" t="str">
            <v>Columbus</v>
          </cell>
        </row>
        <row r="447">
          <cell r="A447" t="str">
            <v>Y401 - General Attorney's Services</v>
          </cell>
          <cell r="B447" t="str">
            <v>OH - Ohio</v>
          </cell>
          <cell r="D447" t="str">
            <v>I - Inherently Governmental</v>
          </cell>
          <cell r="E447">
            <v>1</v>
          </cell>
          <cell r="F447" t="str">
            <v>Columbus</v>
          </cell>
        </row>
        <row r="448">
          <cell r="A448" t="str">
            <v>Y510 - Budget and Financial Program Management</v>
          </cell>
          <cell r="B448" t="str">
            <v>OH - Ohio</v>
          </cell>
          <cell r="D448" t="str">
            <v>I - Inherently Governmental</v>
          </cell>
          <cell r="E448">
            <v>1</v>
          </cell>
          <cell r="F448" t="str">
            <v>Columbus</v>
          </cell>
        </row>
        <row r="449">
          <cell r="A449" t="str">
            <v>Y550 - Information and Telecommunications Program Management</v>
          </cell>
          <cell r="B449" t="str">
            <v>OH - Ohio</v>
          </cell>
          <cell r="D449" t="str">
            <v>A</v>
          </cell>
          <cell r="E449">
            <v>1</v>
          </cell>
          <cell r="F449" t="str">
            <v>Columbus</v>
          </cell>
        </row>
        <row r="450">
          <cell r="A450" t="str">
            <v>I412 - Investigative Data Analysis</v>
          </cell>
          <cell r="B450" t="str">
            <v>OH - Ohio</v>
          </cell>
          <cell r="D450" t="str">
            <v>I - Inherently Governmental</v>
          </cell>
          <cell r="E450">
            <v>3</v>
          </cell>
          <cell r="F450" t="str">
            <v>Independence</v>
          </cell>
        </row>
        <row r="451">
          <cell r="A451" t="str">
            <v>I520 - Criminal, Counter Intelligence, and Administrative Investigative Services</v>
          </cell>
          <cell r="B451" t="str">
            <v>OH - Ohio</v>
          </cell>
          <cell r="D451" t="str">
            <v>I - Inherently Governmental</v>
          </cell>
          <cell r="E451">
            <v>31</v>
          </cell>
          <cell r="F451" t="str">
            <v>Independence</v>
          </cell>
        </row>
        <row r="452">
          <cell r="A452" t="str">
            <v>I412 - Investigative Data Analysis</v>
          </cell>
          <cell r="B452" t="str">
            <v>OH - Ohio</v>
          </cell>
          <cell r="D452" t="str">
            <v>I - Inherently Governmental</v>
          </cell>
          <cell r="E452">
            <v>1</v>
          </cell>
          <cell r="F452" t="str">
            <v>Poland</v>
          </cell>
        </row>
        <row r="453">
          <cell r="A453" t="str">
            <v>I520 - Criminal, Counter Intelligence, and Administrative Investigative Services</v>
          </cell>
          <cell r="B453" t="str">
            <v>OH - Ohio</v>
          </cell>
          <cell r="D453" t="str">
            <v>I - Inherently Governmental</v>
          </cell>
          <cell r="E453">
            <v>9</v>
          </cell>
          <cell r="F453" t="str">
            <v>Poland</v>
          </cell>
        </row>
        <row r="454">
          <cell r="A454" t="str">
            <v>M301 - Management Headquarters-Intelligence</v>
          </cell>
          <cell r="B454" t="str">
            <v>OH - Ohio</v>
          </cell>
          <cell r="D454" t="str">
            <v>I - Inherently Governmental</v>
          </cell>
          <cell r="E454">
            <v>1</v>
          </cell>
          <cell r="F454" t="str">
            <v>Poland</v>
          </cell>
        </row>
        <row r="455">
          <cell r="A455" t="str">
            <v>I412 - Investigative Data Analysis</v>
          </cell>
          <cell r="B455" t="str">
            <v>OH - Ohio</v>
          </cell>
          <cell r="D455" t="str">
            <v>I - Inherently Governmental</v>
          </cell>
          <cell r="E455">
            <v>1</v>
          </cell>
          <cell r="F455" t="str">
            <v>Toledo</v>
          </cell>
        </row>
        <row r="456">
          <cell r="A456" t="str">
            <v>I520 - Criminal, Counter Intelligence, and Administrative Investigative Services</v>
          </cell>
          <cell r="B456" t="str">
            <v>OH - Ohio</v>
          </cell>
          <cell r="D456" t="str">
            <v>I - Inherently Governmental</v>
          </cell>
          <cell r="E456">
            <v>9</v>
          </cell>
          <cell r="F456" t="str">
            <v>Toledo</v>
          </cell>
        </row>
        <row r="457">
          <cell r="A457" t="str">
            <v>I520 - Criminal, Counter Intelligence, and Administrative Investigative Services</v>
          </cell>
          <cell r="B457" t="str">
            <v>OK - Oklahoma</v>
          </cell>
          <cell r="D457" t="str">
            <v>I - Inherently Governmental</v>
          </cell>
          <cell r="E457">
            <v>13</v>
          </cell>
          <cell r="F457" t="str">
            <v>Oklahoma City</v>
          </cell>
        </row>
        <row r="458">
          <cell r="A458" t="str">
            <v>M301 - Management Headquarters-Intelligence</v>
          </cell>
          <cell r="B458" t="str">
            <v>OK - Oklahoma</v>
          </cell>
          <cell r="D458" t="str">
            <v>I - Inherently Governmental</v>
          </cell>
          <cell r="E458">
            <v>1</v>
          </cell>
          <cell r="F458" t="str">
            <v>Oklahoma City</v>
          </cell>
        </row>
        <row r="459">
          <cell r="A459" t="str">
            <v>I412 - Investigative Data Analysis</v>
          </cell>
          <cell r="B459" t="str">
            <v>OK - Oklahoma</v>
          </cell>
          <cell r="D459" t="str">
            <v>I - Inherently Governmental</v>
          </cell>
          <cell r="E459">
            <v>1</v>
          </cell>
          <cell r="F459" t="str">
            <v>Tulsa</v>
          </cell>
        </row>
        <row r="460">
          <cell r="A460" t="str">
            <v>I520 - Criminal, Counter Intelligence, and Administrative Investigative Services</v>
          </cell>
          <cell r="B460" t="str">
            <v>OK - Oklahoma</v>
          </cell>
          <cell r="D460" t="str">
            <v>I - Inherently Governmental</v>
          </cell>
          <cell r="E460">
            <v>14</v>
          </cell>
          <cell r="F460" t="str">
            <v>Tulsa</v>
          </cell>
        </row>
        <row r="461">
          <cell r="A461" t="str">
            <v>I520 - Criminal, Counter Intelligence, and Administrative Investigative Services</v>
          </cell>
          <cell r="B461" t="str">
            <v>OR - Oregon</v>
          </cell>
          <cell r="D461" t="str">
            <v>I - Inherently Governmental</v>
          </cell>
          <cell r="E461">
            <v>7</v>
          </cell>
          <cell r="F461" t="str">
            <v>Eugene</v>
          </cell>
        </row>
        <row r="462">
          <cell r="A462" t="str">
            <v>I412 - Investigative Data Analysis</v>
          </cell>
          <cell r="B462" t="str">
            <v>OR - Oregon</v>
          </cell>
          <cell r="D462" t="str">
            <v>I - Inherently Governmental</v>
          </cell>
          <cell r="E462">
            <v>2</v>
          </cell>
          <cell r="F462" t="str">
            <v>Portland</v>
          </cell>
        </row>
        <row r="463">
          <cell r="A463" t="str">
            <v>I520 - Criminal, Counter Intelligence, and Administrative Investigative Services</v>
          </cell>
          <cell r="B463" t="str">
            <v>OR - Oregon</v>
          </cell>
          <cell r="D463" t="str">
            <v>I - Inherently Governmental</v>
          </cell>
          <cell r="E463">
            <v>19</v>
          </cell>
          <cell r="F463" t="str">
            <v>Portland</v>
          </cell>
        </row>
        <row r="464">
          <cell r="A464" t="str">
            <v>M301 - Management Headquarters-Intelligence</v>
          </cell>
          <cell r="B464" t="str">
            <v>OR - Oregon</v>
          </cell>
          <cell r="D464" t="str">
            <v>I - Inherently Governmental</v>
          </cell>
          <cell r="E464">
            <v>2</v>
          </cell>
          <cell r="F464" t="str">
            <v>Portland</v>
          </cell>
        </row>
        <row r="465">
          <cell r="A465" t="str">
            <v>I412 - Investigative Data Analysis</v>
          </cell>
          <cell r="B465" t="str">
            <v>PA - Pennsylvania</v>
          </cell>
          <cell r="D465" t="str">
            <v>I - Inherently Governmental</v>
          </cell>
          <cell r="E465">
            <v>2</v>
          </cell>
          <cell r="F465" t="str">
            <v>Harrisburg</v>
          </cell>
        </row>
        <row r="466">
          <cell r="A466" t="str">
            <v>I520 - Criminal, Counter Intelligence, and Administrative Investigative Services</v>
          </cell>
          <cell r="B466" t="str">
            <v>PA - Pennsylvania</v>
          </cell>
          <cell r="D466" t="str">
            <v>I - Inherently Governmental</v>
          </cell>
          <cell r="E466">
            <v>17</v>
          </cell>
          <cell r="F466" t="str">
            <v>Harrisburg</v>
          </cell>
        </row>
        <row r="467">
          <cell r="A467" t="str">
            <v>M301 - Management Headquarters-Intelligence</v>
          </cell>
          <cell r="B467" t="str">
            <v>PA - Pennsylvania</v>
          </cell>
          <cell r="D467" t="str">
            <v>I - Inherently Governmental</v>
          </cell>
          <cell r="E467">
            <v>1</v>
          </cell>
          <cell r="F467" t="str">
            <v>Harrisburg</v>
          </cell>
        </row>
        <row r="468">
          <cell r="A468" t="str">
            <v>C501 - Internal Auditing</v>
          </cell>
          <cell r="B468" t="str">
            <v>PA - Pennsylvania</v>
          </cell>
          <cell r="D468" t="str">
            <v>I - Inherently Governmental</v>
          </cell>
          <cell r="E468">
            <v>1</v>
          </cell>
          <cell r="F468" t="str">
            <v>Lansdale</v>
          </cell>
        </row>
        <row r="469">
          <cell r="A469" t="str">
            <v>I412 - Investigative Data Analysis</v>
          </cell>
          <cell r="B469" t="str">
            <v>PA - Pennsylvania</v>
          </cell>
          <cell r="D469" t="str">
            <v>I - Inherently Governmental</v>
          </cell>
          <cell r="E469">
            <v>1</v>
          </cell>
          <cell r="F469" t="str">
            <v>Lansdale</v>
          </cell>
        </row>
        <row r="470">
          <cell r="A470" t="str">
            <v>I520 - Criminal, Counter Intelligence, and Administrative Investigative Services</v>
          </cell>
          <cell r="B470" t="str">
            <v>PA - Pennsylvania</v>
          </cell>
          <cell r="D470" t="str">
            <v>I - Inherently Governmental</v>
          </cell>
          <cell r="E470">
            <v>10</v>
          </cell>
          <cell r="F470" t="str">
            <v>Lansdale</v>
          </cell>
        </row>
        <row r="471">
          <cell r="A471" t="str">
            <v>D001 - Management</v>
          </cell>
          <cell r="B471" t="str">
            <v>PA - Pennsylvania</v>
          </cell>
          <cell r="D471" t="str">
            <v>I - Inherently Governmental</v>
          </cell>
          <cell r="E471">
            <v>2</v>
          </cell>
          <cell r="F471" t="str">
            <v>Philadelphia</v>
          </cell>
        </row>
        <row r="472">
          <cell r="A472" t="str">
            <v>I412 - Investigative Data Analysis</v>
          </cell>
          <cell r="B472" t="str">
            <v>PA - Pennsylvania</v>
          </cell>
          <cell r="D472" t="str">
            <v>I - Inherently Governmental</v>
          </cell>
          <cell r="E472">
            <v>3</v>
          </cell>
          <cell r="F472" t="str">
            <v>Philadelphia</v>
          </cell>
        </row>
        <row r="473">
          <cell r="A473" t="str">
            <v>I520 - Criminal, Counter Intelligence, and Administrative Investigative Services</v>
          </cell>
          <cell r="B473" t="str">
            <v>PA - Pennsylvania</v>
          </cell>
          <cell r="D473" t="str">
            <v>I - Inherently Governmental</v>
          </cell>
          <cell r="E473">
            <v>53</v>
          </cell>
          <cell r="F473" t="str">
            <v>Philadelphia</v>
          </cell>
        </row>
        <row r="474">
          <cell r="A474" t="str">
            <v>M301 - Management Headquarters-Intelligence</v>
          </cell>
          <cell r="B474" t="str">
            <v>PA - Pennsylvania</v>
          </cell>
          <cell r="D474" t="str">
            <v>I - Inherently Governmental</v>
          </cell>
          <cell r="E474">
            <v>5</v>
          </cell>
          <cell r="F474" t="str">
            <v>Philadelphia</v>
          </cell>
        </row>
        <row r="475">
          <cell r="A475" t="str">
            <v>Y401 - General Attorney's Services</v>
          </cell>
          <cell r="B475" t="str">
            <v>PA - Pennsylvania</v>
          </cell>
          <cell r="D475" t="str">
            <v>I - Inherently Governmental</v>
          </cell>
          <cell r="E475">
            <v>3</v>
          </cell>
          <cell r="F475" t="str">
            <v>Philadelphia</v>
          </cell>
        </row>
        <row r="476">
          <cell r="A476" t="str">
            <v>Y510 - Budget and Financial Program Management</v>
          </cell>
          <cell r="B476" t="str">
            <v>PA - Pennsylvania</v>
          </cell>
          <cell r="D476" t="str">
            <v>I - Inherently Governmental</v>
          </cell>
          <cell r="E476">
            <v>1</v>
          </cell>
          <cell r="F476" t="str">
            <v>Philadelphia</v>
          </cell>
        </row>
        <row r="477">
          <cell r="A477" t="str">
            <v>C501 - Internal Auditing</v>
          </cell>
          <cell r="B477" t="str">
            <v>PA - Pennsylvania</v>
          </cell>
          <cell r="D477" t="str">
            <v>I - Inherently Governmental</v>
          </cell>
          <cell r="E477">
            <v>2</v>
          </cell>
          <cell r="F477" t="str">
            <v>Pittsburgh</v>
          </cell>
        </row>
        <row r="478">
          <cell r="A478" t="str">
            <v>I412 - Investigative Data Analysis</v>
          </cell>
          <cell r="B478" t="str">
            <v>PA - Pennsylvania</v>
          </cell>
          <cell r="D478" t="str">
            <v>I - Inherently Governmental</v>
          </cell>
          <cell r="E478">
            <v>3</v>
          </cell>
          <cell r="F478" t="str">
            <v>Pittsburgh</v>
          </cell>
        </row>
        <row r="479">
          <cell r="A479" t="str">
            <v>I520 - Criminal, Counter Intelligence, and Administrative Investigative Services</v>
          </cell>
          <cell r="B479" t="str">
            <v>PA - Pennsylvania</v>
          </cell>
          <cell r="D479" t="str">
            <v>I - Inherently Governmental</v>
          </cell>
          <cell r="E479">
            <v>35</v>
          </cell>
          <cell r="F479" t="str">
            <v>Pittsburgh</v>
          </cell>
        </row>
        <row r="480">
          <cell r="A480" t="str">
            <v>I412 - Investigative Data Analysis</v>
          </cell>
          <cell r="B480" t="str">
            <v>PA - Pennsylvania</v>
          </cell>
          <cell r="D480" t="str">
            <v>I - Inherently Governmental</v>
          </cell>
          <cell r="E480">
            <v>1</v>
          </cell>
          <cell r="F480" t="str">
            <v>Reading</v>
          </cell>
        </row>
        <row r="481">
          <cell r="A481" t="str">
            <v>I520 - Criminal, Counter Intelligence, and Administrative Investigative Services</v>
          </cell>
          <cell r="B481" t="str">
            <v>PA - Pennsylvania</v>
          </cell>
          <cell r="D481" t="str">
            <v>I - Inherently Governmental</v>
          </cell>
          <cell r="E481">
            <v>10</v>
          </cell>
          <cell r="F481" t="str">
            <v>Reading</v>
          </cell>
        </row>
        <row r="482">
          <cell r="A482" t="str">
            <v>D001 - Management</v>
          </cell>
          <cell r="B482" t="str">
            <v>PA - Pennsylvania</v>
          </cell>
          <cell r="D482" t="str">
            <v>I - Inherently Governmental</v>
          </cell>
          <cell r="E482">
            <v>1</v>
          </cell>
          <cell r="F482" t="str">
            <v>Wilkes Barre</v>
          </cell>
        </row>
        <row r="483">
          <cell r="A483" t="str">
            <v>I412 - Investigative Data Analysis</v>
          </cell>
          <cell r="B483" t="str">
            <v>PA - Pennsylvania</v>
          </cell>
          <cell r="D483" t="str">
            <v>I - Inherently Governmental</v>
          </cell>
          <cell r="E483">
            <v>1</v>
          </cell>
          <cell r="F483" t="str">
            <v>Wilkes Barre</v>
          </cell>
        </row>
        <row r="484">
          <cell r="A484" t="str">
            <v>I520 - Criminal, Counter Intelligence, and Administrative Investigative Services</v>
          </cell>
          <cell r="B484" t="str">
            <v>PA - Pennsylvania</v>
          </cell>
          <cell r="D484" t="str">
            <v>I - Inherently Governmental</v>
          </cell>
          <cell r="E484">
            <v>6</v>
          </cell>
          <cell r="F484" t="str">
            <v>Wilkes Barre</v>
          </cell>
        </row>
        <row r="485">
          <cell r="A485" t="str">
            <v>I412 - Investigative Data Analysis</v>
          </cell>
          <cell r="B485" t="str">
            <v>PR - Puerto Rico</v>
          </cell>
          <cell r="D485" t="str">
            <v>I - Inherently Governmental</v>
          </cell>
          <cell r="E485">
            <v>2</v>
          </cell>
          <cell r="F485" t="str">
            <v>Hato Rey</v>
          </cell>
        </row>
        <row r="486">
          <cell r="A486" t="str">
            <v>I520 - Criminal, Counter Intelligence, and Administrative Investigative Services</v>
          </cell>
          <cell r="B486" t="str">
            <v>PR - Puerto Rico</v>
          </cell>
          <cell r="D486" t="str">
            <v>I - Inherently Governmental</v>
          </cell>
          <cell r="E486">
            <v>22</v>
          </cell>
          <cell r="F486" t="str">
            <v>Hato Rey</v>
          </cell>
        </row>
        <row r="487">
          <cell r="A487" t="str">
            <v>M301 - Management Headquarters-Intelligence</v>
          </cell>
          <cell r="B487" t="str">
            <v>PR - Puerto Rico</v>
          </cell>
          <cell r="D487" t="str">
            <v>I - Inherently Governmental</v>
          </cell>
          <cell r="E487">
            <v>1</v>
          </cell>
          <cell r="F487" t="str">
            <v>Hato Rey</v>
          </cell>
        </row>
        <row r="488">
          <cell r="A488" t="str">
            <v>I412 - Investigative Data Analysis</v>
          </cell>
          <cell r="B488" t="str">
            <v>RI - Rhode Island</v>
          </cell>
          <cell r="D488" t="str">
            <v>I - Inherently Governmental</v>
          </cell>
          <cell r="E488">
            <v>1</v>
          </cell>
          <cell r="F488" t="str">
            <v>Providence</v>
          </cell>
        </row>
        <row r="489">
          <cell r="A489" t="str">
            <v>I520 - Criminal, Counter Intelligence, and Administrative Investigative Services</v>
          </cell>
          <cell r="B489" t="str">
            <v>RI - Rhode Island</v>
          </cell>
          <cell r="D489" t="str">
            <v>I - Inherently Governmental</v>
          </cell>
          <cell r="E489">
            <v>11</v>
          </cell>
          <cell r="F489" t="str">
            <v>Providence</v>
          </cell>
        </row>
        <row r="490">
          <cell r="A490" t="str">
            <v>I412 - Investigative Data Analysis</v>
          </cell>
          <cell r="B490" t="str">
            <v>SC - South Carolina</v>
          </cell>
          <cell r="D490" t="str">
            <v>I - Inherently Governmental</v>
          </cell>
          <cell r="E490">
            <v>2</v>
          </cell>
          <cell r="F490" t="str">
            <v>Charleston</v>
          </cell>
        </row>
        <row r="491">
          <cell r="A491" t="str">
            <v>I520 - Criminal, Counter Intelligence, and Administrative Investigative Services</v>
          </cell>
          <cell r="B491" t="str">
            <v>SC - South Carolina</v>
          </cell>
          <cell r="D491" t="str">
            <v>I - Inherently Governmental</v>
          </cell>
          <cell r="E491">
            <v>11</v>
          </cell>
          <cell r="F491" t="str">
            <v>Charleston</v>
          </cell>
        </row>
        <row r="492">
          <cell r="A492" t="str">
            <v>D001 - Management</v>
          </cell>
          <cell r="B492" t="str">
            <v>SC - South Carolina</v>
          </cell>
          <cell r="D492" t="str">
            <v>I - Inherently Governmental</v>
          </cell>
          <cell r="E492">
            <v>1</v>
          </cell>
          <cell r="F492" t="str">
            <v>Columbia</v>
          </cell>
        </row>
        <row r="493">
          <cell r="A493" t="str">
            <v>I412 - Investigative Data Analysis</v>
          </cell>
          <cell r="B493" t="str">
            <v>SC - South Carolina</v>
          </cell>
          <cell r="D493" t="str">
            <v>I - Inherently Governmental</v>
          </cell>
          <cell r="E493">
            <v>2</v>
          </cell>
          <cell r="F493" t="str">
            <v>Columbia</v>
          </cell>
        </row>
        <row r="494">
          <cell r="A494" t="str">
            <v>I520 - Criminal, Counter Intelligence, and Administrative Investigative Services</v>
          </cell>
          <cell r="B494" t="str">
            <v>SC - South Carolina</v>
          </cell>
          <cell r="D494" t="str">
            <v>I - Inherently Governmental</v>
          </cell>
          <cell r="E494">
            <v>18</v>
          </cell>
          <cell r="F494" t="str">
            <v>Columbia</v>
          </cell>
        </row>
        <row r="495">
          <cell r="A495" t="str">
            <v>M301 - Management Headquarters-Intelligence</v>
          </cell>
          <cell r="B495" t="str">
            <v>SC - South Carolina</v>
          </cell>
          <cell r="D495" t="str">
            <v>I - Inherently Governmental</v>
          </cell>
          <cell r="E495">
            <v>1</v>
          </cell>
          <cell r="F495" t="str">
            <v>Columbia</v>
          </cell>
        </row>
        <row r="496">
          <cell r="A496" t="str">
            <v>I520 - Criminal, Counter Intelligence, and Administrative Investigative Services</v>
          </cell>
          <cell r="B496" t="str">
            <v>SC - South Carolina</v>
          </cell>
          <cell r="D496" t="str">
            <v>I - Inherently Governmental</v>
          </cell>
          <cell r="E496">
            <v>4</v>
          </cell>
          <cell r="F496" t="str">
            <v>Florence</v>
          </cell>
        </row>
        <row r="497">
          <cell r="A497" t="str">
            <v>I412 - Investigative Data Analysis</v>
          </cell>
          <cell r="B497" t="str">
            <v>SC - South Carolina</v>
          </cell>
          <cell r="D497" t="str">
            <v>I - Inherently Governmental</v>
          </cell>
          <cell r="E497">
            <v>1</v>
          </cell>
          <cell r="F497" t="str">
            <v>Greenville</v>
          </cell>
        </row>
        <row r="498">
          <cell r="A498" t="str">
            <v>I520 - Criminal, Counter Intelligence, and Administrative Investigative Services</v>
          </cell>
          <cell r="B498" t="str">
            <v>SC - South Carolina</v>
          </cell>
          <cell r="D498" t="str">
            <v>I - Inherently Governmental</v>
          </cell>
          <cell r="E498">
            <v>13</v>
          </cell>
          <cell r="F498" t="str">
            <v>Greenville</v>
          </cell>
        </row>
        <row r="499">
          <cell r="A499" t="str">
            <v>I412 - Investigative Data Analysis</v>
          </cell>
          <cell r="B499" t="str">
            <v>SD - South Dakota</v>
          </cell>
          <cell r="D499" t="str">
            <v>I - Inherently Governmental</v>
          </cell>
          <cell r="E499">
            <v>1</v>
          </cell>
          <cell r="F499" t="str">
            <v>Sioux Falls</v>
          </cell>
        </row>
        <row r="500">
          <cell r="A500" t="str">
            <v>I520 - Criminal, Counter Intelligence, and Administrative Investigative Services</v>
          </cell>
          <cell r="B500" t="str">
            <v>SD - South Dakota</v>
          </cell>
          <cell r="D500" t="str">
            <v>I - Inherently Governmental</v>
          </cell>
          <cell r="E500">
            <v>15</v>
          </cell>
          <cell r="F500" t="str">
            <v>Sioux Falls</v>
          </cell>
        </row>
        <row r="501">
          <cell r="A501" t="str">
            <v>C501 - Internal Auditing</v>
          </cell>
          <cell r="B501" t="str">
            <v>TN - Tennessee</v>
          </cell>
          <cell r="D501" t="str">
            <v>I - Inherently Governmental</v>
          </cell>
          <cell r="E501">
            <v>2</v>
          </cell>
          <cell r="F501" t="str">
            <v>Brentwood</v>
          </cell>
        </row>
        <row r="502">
          <cell r="A502" t="str">
            <v>D001 - Management</v>
          </cell>
          <cell r="B502" t="str">
            <v>TN - Tennessee</v>
          </cell>
          <cell r="D502" t="str">
            <v>I - Inherently Governmental</v>
          </cell>
          <cell r="E502">
            <v>2</v>
          </cell>
          <cell r="F502" t="str">
            <v>Brentwood</v>
          </cell>
        </row>
        <row r="503">
          <cell r="A503" t="str">
            <v>I412 - Investigative Data Analysis</v>
          </cell>
          <cell r="B503" t="str">
            <v>TN - Tennessee</v>
          </cell>
          <cell r="D503" t="str">
            <v>I - Inherently Governmental</v>
          </cell>
          <cell r="E503">
            <v>3</v>
          </cell>
          <cell r="F503" t="str">
            <v>Brentwood</v>
          </cell>
        </row>
        <row r="504">
          <cell r="A504" t="str">
            <v>I520 - Criminal, Counter Intelligence, and Administrative Investigative Services</v>
          </cell>
          <cell r="B504" t="str">
            <v>TN - Tennessee</v>
          </cell>
          <cell r="D504" t="str">
            <v>I - Inherently Governmental</v>
          </cell>
          <cell r="E504">
            <v>48</v>
          </cell>
          <cell r="F504" t="str">
            <v>Brentwood</v>
          </cell>
        </row>
        <row r="505">
          <cell r="A505" t="str">
            <v>M301 - Management Headquarters-Intelligence</v>
          </cell>
          <cell r="B505" t="str">
            <v>TN - Tennessee</v>
          </cell>
          <cell r="D505" t="str">
            <v>I - Inherently Governmental</v>
          </cell>
          <cell r="E505">
            <v>3</v>
          </cell>
          <cell r="F505" t="str">
            <v>Brentwood</v>
          </cell>
        </row>
        <row r="506">
          <cell r="A506" t="str">
            <v>Y401 - General Attorney's Services</v>
          </cell>
          <cell r="B506" t="str">
            <v>TN - Tennessee</v>
          </cell>
          <cell r="D506" t="str">
            <v>I - Inherently Governmental</v>
          </cell>
          <cell r="E506">
            <v>2</v>
          </cell>
          <cell r="F506" t="str">
            <v>Brentwood</v>
          </cell>
        </row>
        <row r="507">
          <cell r="A507" t="str">
            <v>Y510 - Budget and Financial Program Management</v>
          </cell>
          <cell r="B507" t="str">
            <v>TN - Tennessee</v>
          </cell>
          <cell r="D507" t="str">
            <v>I - Inherently Governmental</v>
          </cell>
          <cell r="E507">
            <v>1</v>
          </cell>
          <cell r="F507" t="str">
            <v>Brentwood</v>
          </cell>
        </row>
        <row r="508">
          <cell r="A508" t="str">
            <v>Y550 - Information and Telecommunications Program Management</v>
          </cell>
          <cell r="B508" t="str">
            <v>TN - Tennessee</v>
          </cell>
          <cell r="D508" t="str">
            <v>A</v>
          </cell>
          <cell r="E508">
            <v>1</v>
          </cell>
          <cell r="F508" t="str">
            <v>Brentwood</v>
          </cell>
        </row>
        <row r="509">
          <cell r="A509" t="str">
            <v>I412 - Investigative Data Analysis</v>
          </cell>
          <cell r="B509" t="str">
            <v>TN - Tennessee</v>
          </cell>
          <cell r="D509" t="str">
            <v>I - Inherently Governmental</v>
          </cell>
          <cell r="E509">
            <v>1</v>
          </cell>
          <cell r="F509" t="str">
            <v>Chattanooga</v>
          </cell>
        </row>
        <row r="510">
          <cell r="A510" t="str">
            <v>I520 - Criminal, Counter Intelligence, and Administrative Investigative Services</v>
          </cell>
          <cell r="B510" t="str">
            <v>TN - Tennessee</v>
          </cell>
          <cell r="D510" t="str">
            <v>I - Inherently Governmental</v>
          </cell>
          <cell r="E510">
            <v>14</v>
          </cell>
          <cell r="F510" t="str">
            <v>Chattanooga</v>
          </cell>
        </row>
        <row r="511">
          <cell r="A511" t="str">
            <v>I520 - Criminal, Counter Intelligence, and Administrative Investigative Services</v>
          </cell>
          <cell r="B511" t="str">
            <v>TN - Tennessee</v>
          </cell>
          <cell r="D511" t="str">
            <v>I - Inherently Governmental</v>
          </cell>
          <cell r="E511">
            <v>4</v>
          </cell>
          <cell r="F511" t="str">
            <v>Greeneville</v>
          </cell>
        </row>
        <row r="512">
          <cell r="A512" t="str">
            <v>I412 - Investigative Data Analysis</v>
          </cell>
          <cell r="B512" t="str">
            <v>TN - Tennessee</v>
          </cell>
          <cell r="D512" t="str">
            <v>I - Inherently Governmental</v>
          </cell>
          <cell r="E512">
            <v>1</v>
          </cell>
          <cell r="F512" t="str">
            <v>Knoxville</v>
          </cell>
        </row>
        <row r="513">
          <cell r="A513" t="str">
            <v>I520 - Criminal, Counter Intelligence, and Administrative Investigative Services</v>
          </cell>
          <cell r="B513" t="str">
            <v>TN - Tennessee</v>
          </cell>
          <cell r="D513" t="str">
            <v>I - Inherently Governmental</v>
          </cell>
          <cell r="E513">
            <v>13</v>
          </cell>
          <cell r="F513" t="str">
            <v>Knoxville</v>
          </cell>
        </row>
        <row r="514">
          <cell r="A514" t="str">
            <v>I412 - Investigative Data Analysis</v>
          </cell>
          <cell r="B514" t="str">
            <v>TN - Tennessee</v>
          </cell>
          <cell r="D514" t="str">
            <v>I - Inherently Governmental</v>
          </cell>
          <cell r="E514">
            <v>1</v>
          </cell>
          <cell r="F514" t="str">
            <v>Memphis</v>
          </cell>
        </row>
        <row r="515">
          <cell r="A515" t="str">
            <v>I520 - Criminal, Counter Intelligence, and Administrative Investigative Services</v>
          </cell>
          <cell r="B515" t="str">
            <v>TN - Tennessee</v>
          </cell>
          <cell r="D515" t="str">
            <v>I - Inherently Governmental</v>
          </cell>
          <cell r="E515">
            <v>23</v>
          </cell>
          <cell r="F515" t="str">
            <v>Memphis</v>
          </cell>
        </row>
        <row r="516">
          <cell r="A516" t="str">
            <v>M301 - Management Headquarters-Intelligence</v>
          </cell>
          <cell r="B516" t="str">
            <v>TN - Tennessee</v>
          </cell>
          <cell r="D516" t="str">
            <v>I - Inherently Governmental</v>
          </cell>
          <cell r="E516">
            <v>1</v>
          </cell>
          <cell r="F516" t="str">
            <v>Memphis</v>
          </cell>
        </row>
        <row r="517">
          <cell r="A517" t="str">
            <v>I412 - Investigative Data Analysis</v>
          </cell>
          <cell r="B517" t="str">
            <v>TX - Texas</v>
          </cell>
          <cell r="D517" t="str">
            <v>I - Inherently Governmental</v>
          </cell>
          <cell r="E517">
            <v>1</v>
          </cell>
          <cell r="F517" t="str">
            <v>Austin</v>
          </cell>
        </row>
        <row r="518">
          <cell r="A518" t="str">
            <v>I520 - Criminal, Counter Intelligence, and Administrative Investigative Services</v>
          </cell>
          <cell r="B518" t="str">
            <v>TX - Texas</v>
          </cell>
          <cell r="D518" t="str">
            <v>I - Inherently Governmental</v>
          </cell>
          <cell r="E518">
            <v>11</v>
          </cell>
          <cell r="F518" t="str">
            <v>Austin</v>
          </cell>
        </row>
        <row r="519">
          <cell r="A519" t="str">
            <v>I412 - Investigative Data Analysis</v>
          </cell>
          <cell r="B519" t="str">
            <v>TX - Texas</v>
          </cell>
          <cell r="D519" t="str">
            <v>I - Inherently Governmental</v>
          </cell>
          <cell r="E519">
            <v>1</v>
          </cell>
          <cell r="F519" t="str">
            <v>Beaumont</v>
          </cell>
        </row>
        <row r="520">
          <cell r="A520" t="str">
            <v>I520 - Criminal, Counter Intelligence, and Administrative Investigative Services</v>
          </cell>
          <cell r="B520" t="str">
            <v>TX - Texas</v>
          </cell>
          <cell r="D520" t="str">
            <v>I - Inherently Governmental</v>
          </cell>
          <cell r="E520">
            <v>9</v>
          </cell>
          <cell r="F520" t="str">
            <v>Beaumont</v>
          </cell>
        </row>
        <row r="521">
          <cell r="A521" t="str">
            <v>I412 - Investigative Data Analysis</v>
          </cell>
          <cell r="B521" t="str">
            <v>TX - Texas</v>
          </cell>
          <cell r="D521" t="str">
            <v>I - Inherently Governmental</v>
          </cell>
          <cell r="E521">
            <v>1</v>
          </cell>
          <cell r="F521" t="str">
            <v>Corpus Christi</v>
          </cell>
        </row>
        <row r="522">
          <cell r="A522" t="str">
            <v>I520 - Criminal, Counter Intelligence, and Administrative Investigative Services</v>
          </cell>
          <cell r="B522" t="str">
            <v>TX - Texas</v>
          </cell>
          <cell r="D522" t="str">
            <v>I - Inherently Governmental</v>
          </cell>
          <cell r="E522">
            <v>11</v>
          </cell>
          <cell r="F522" t="str">
            <v>Corpus Christi</v>
          </cell>
        </row>
        <row r="523">
          <cell r="A523" t="str">
            <v>C501 - Internal Auditing</v>
          </cell>
          <cell r="B523" t="str">
            <v>TX - Texas</v>
          </cell>
          <cell r="D523" t="str">
            <v>I - Inherently Governmental</v>
          </cell>
          <cell r="E523">
            <v>3</v>
          </cell>
          <cell r="F523" t="str">
            <v>Dallas</v>
          </cell>
        </row>
        <row r="524">
          <cell r="A524" t="str">
            <v>D001 - Management</v>
          </cell>
          <cell r="B524" t="str">
            <v>TX - Texas</v>
          </cell>
          <cell r="D524" t="str">
            <v>I - Inherently Governmental</v>
          </cell>
          <cell r="E524">
            <v>1</v>
          </cell>
          <cell r="F524" t="str">
            <v>Dallas</v>
          </cell>
        </row>
        <row r="525">
          <cell r="A525" t="str">
            <v>D704 - Program Monitoring and Evaluation</v>
          </cell>
          <cell r="B525" t="str">
            <v>TX - Texas</v>
          </cell>
          <cell r="D525" t="str">
            <v>I - Inherently Governmental</v>
          </cell>
          <cell r="E525">
            <v>1</v>
          </cell>
          <cell r="F525" t="str">
            <v>Dallas</v>
          </cell>
        </row>
        <row r="526">
          <cell r="A526" t="str">
            <v>I412 - Investigative Data Analysis</v>
          </cell>
          <cell r="B526" t="str">
            <v>TX - Texas</v>
          </cell>
          <cell r="D526" t="str">
            <v>I - Inherently Governmental</v>
          </cell>
          <cell r="E526">
            <v>4</v>
          </cell>
          <cell r="F526" t="str">
            <v>Dallas</v>
          </cell>
        </row>
        <row r="527">
          <cell r="A527" t="str">
            <v>I520 - Criminal, Counter Intelligence, and Administrative Investigative Services</v>
          </cell>
          <cell r="B527" t="str">
            <v>TX - Texas</v>
          </cell>
          <cell r="D527" t="str">
            <v>I - Inherently Governmental</v>
          </cell>
          <cell r="E527">
            <v>74</v>
          </cell>
          <cell r="F527" t="str">
            <v>Dallas</v>
          </cell>
        </row>
        <row r="528">
          <cell r="A528" t="str">
            <v>Y000 - Administrative Support</v>
          </cell>
          <cell r="B528" t="str">
            <v>TX - Texas</v>
          </cell>
          <cell r="D528" t="str">
            <v>B</v>
          </cell>
          <cell r="E528">
            <v>1</v>
          </cell>
          <cell r="F528" t="str">
            <v>Dallas</v>
          </cell>
        </row>
        <row r="529">
          <cell r="A529" t="str">
            <v>Y401 - General Attorney's Services</v>
          </cell>
          <cell r="B529" t="str">
            <v>TX - Texas</v>
          </cell>
          <cell r="D529" t="str">
            <v>I - Inherently Governmental</v>
          </cell>
          <cell r="E529">
            <v>2</v>
          </cell>
          <cell r="F529" t="str">
            <v>Dallas</v>
          </cell>
        </row>
        <row r="530">
          <cell r="A530" t="str">
            <v>Y510 - Budget and Financial Program Management</v>
          </cell>
          <cell r="B530" t="str">
            <v>TX - Texas</v>
          </cell>
          <cell r="D530" t="str">
            <v>I - Inherently Governmental</v>
          </cell>
          <cell r="E530">
            <v>1</v>
          </cell>
          <cell r="F530" t="str">
            <v>Dallas</v>
          </cell>
        </row>
        <row r="531">
          <cell r="A531" t="str">
            <v>Y550 - Information and Telecommunications Program Management</v>
          </cell>
          <cell r="B531" t="str">
            <v>TX - Texas</v>
          </cell>
          <cell r="D531" t="str">
            <v>A</v>
          </cell>
          <cell r="E531">
            <v>1</v>
          </cell>
          <cell r="F531" t="str">
            <v>Dallas</v>
          </cell>
        </row>
        <row r="532">
          <cell r="A532" t="str">
            <v>I412 - Investigative Data Analysis</v>
          </cell>
          <cell r="B532" t="str">
            <v>TX - Texas</v>
          </cell>
          <cell r="D532" t="str">
            <v>I - Inherently Governmental</v>
          </cell>
          <cell r="E532">
            <v>4</v>
          </cell>
          <cell r="F532" t="str">
            <v>El Paso</v>
          </cell>
        </row>
        <row r="533">
          <cell r="A533" t="str">
            <v>I520 - Criminal, Counter Intelligence, and Administrative Investigative Services</v>
          </cell>
          <cell r="B533" t="str">
            <v>TX - Texas</v>
          </cell>
          <cell r="D533" t="str">
            <v>I - Inherently Governmental</v>
          </cell>
          <cell r="E533">
            <v>24</v>
          </cell>
          <cell r="F533" t="str">
            <v>El Paso</v>
          </cell>
        </row>
        <row r="534">
          <cell r="A534" t="str">
            <v>M301 - Management Headquarters-Intelligence</v>
          </cell>
          <cell r="B534" t="str">
            <v>TX - Texas</v>
          </cell>
          <cell r="D534" t="str">
            <v>I - Inherently Governmental</v>
          </cell>
          <cell r="E534">
            <v>4</v>
          </cell>
          <cell r="F534" t="str">
            <v>El Paso</v>
          </cell>
        </row>
        <row r="535">
          <cell r="A535" t="str">
            <v>I412 - Investigative Data Analysis</v>
          </cell>
          <cell r="B535" t="str">
            <v>TX - Texas</v>
          </cell>
          <cell r="D535" t="str">
            <v>I - Inherently Governmental</v>
          </cell>
          <cell r="E535">
            <v>2</v>
          </cell>
          <cell r="F535" t="str">
            <v>Fort Worth</v>
          </cell>
        </row>
        <row r="536">
          <cell r="A536" t="str">
            <v>I520 - Criminal, Counter Intelligence, and Administrative Investigative Services</v>
          </cell>
          <cell r="B536" t="str">
            <v>TX - Texas</v>
          </cell>
          <cell r="D536" t="str">
            <v>I - Inherently Governmental</v>
          </cell>
          <cell r="E536">
            <v>23</v>
          </cell>
          <cell r="F536" t="str">
            <v>Fort Worth</v>
          </cell>
        </row>
        <row r="537">
          <cell r="A537" t="str">
            <v>I412 - Investigative Data Analysis</v>
          </cell>
          <cell r="B537" t="str">
            <v>TX - Texas</v>
          </cell>
          <cell r="D537" t="str">
            <v>I - Inherently Governmental</v>
          </cell>
          <cell r="E537">
            <v>1</v>
          </cell>
          <cell r="F537" t="str">
            <v>Harlingen</v>
          </cell>
        </row>
        <row r="538">
          <cell r="A538" t="str">
            <v>I520 - Criminal, Counter Intelligence, and Administrative Investigative Services</v>
          </cell>
          <cell r="B538" t="str">
            <v>TX - Texas</v>
          </cell>
          <cell r="D538" t="str">
            <v>I - Inherently Governmental</v>
          </cell>
          <cell r="E538">
            <v>11</v>
          </cell>
          <cell r="F538" t="str">
            <v>Harlingen</v>
          </cell>
        </row>
        <row r="539">
          <cell r="A539" t="str">
            <v>C501 - Internal Auditing</v>
          </cell>
          <cell r="B539" t="str">
            <v>TX - Texas</v>
          </cell>
          <cell r="D539" t="str">
            <v>I - Inherently Governmental</v>
          </cell>
          <cell r="E539">
            <v>2</v>
          </cell>
          <cell r="F539" t="str">
            <v>Houston</v>
          </cell>
        </row>
        <row r="540">
          <cell r="A540" t="str">
            <v>D001 - Management</v>
          </cell>
          <cell r="B540" t="str">
            <v>TX - Texas</v>
          </cell>
          <cell r="D540" t="str">
            <v>I - Inherently Governmental</v>
          </cell>
          <cell r="E540">
            <v>3</v>
          </cell>
          <cell r="F540" t="str">
            <v>Houston</v>
          </cell>
        </row>
        <row r="541">
          <cell r="A541" t="str">
            <v>I412 - Investigative Data Analysis</v>
          </cell>
          <cell r="B541" t="str">
            <v>TX - Texas</v>
          </cell>
          <cell r="D541" t="str">
            <v>I - Inherently Governmental</v>
          </cell>
          <cell r="E541">
            <v>7</v>
          </cell>
          <cell r="F541" t="str">
            <v>Houston</v>
          </cell>
        </row>
        <row r="542">
          <cell r="A542" t="str">
            <v>I520 - Criminal, Counter Intelligence, and Administrative Investigative Services</v>
          </cell>
          <cell r="B542" t="str">
            <v>TX - Texas</v>
          </cell>
          <cell r="D542" t="str">
            <v>I - Inherently Governmental</v>
          </cell>
          <cell r="E542">
            <v>91</v>
          </cell>
          <cell r="F542" t="str">
            <v>Houston</v>
          </cell>
        </row>
        <row r="543">
          <cell r="A543" t="str">
            <v>M301 - Management Headquarters-Intelligence</v>
          </cell>
          <cell r="B543" t="str">
            <v>TX - Texas</v>
          </cell>
          <cell r="D543" t="str">
            <v>I - Inherently Governmental</v>
          </cell>
          <cell r="E543">
            <v>4</v>
          </cell>
          <cell r="F543" t="str">
            <v>Houston</v>
          </cell>
        </row>
        <row r="544">
          <cell r="A544" t="str">
            <v>Y401 - General Attorney's Services</v>
          </cell>
          <cell r="B544" t="str">
            <v>TX - Texas</v>
          </cell>
          <cell r="D544" t="str">
            <v>I - Inherently Governmental</v>
          </cell>
          <cell r="E544">
            <v>1</v>
          </cell>
          <cell r="F544" t="str">
            <v>Houston</v>
          </cell>
        </row>
        <row r="545">
          <cell r="A545" t="str">
            <v>Y510 - Budget and Financial Program Management</v>
          </cell>
          <cell r="B545" t="str">
            <v>TX - Texas</v>
          </cell>
          <cell r="D545" t="str">
            <v>I - Inherently Governmental</v>
          </cell>
          <cell r="E545">
            <v>1</v>
          </cell>
          <cell r="F545" t="str">
            <v>Houston</v>
          </cell>
        </row>
        <row r="546">
          <cell r="A546" t="str">
            <v>Y550 - Information and Telecommunications Program Management</v>
          </cell>
          <cell r="B546" t="str">
            <v>TX - Texas</v>
          </cell>
          <cell r="D546" t="str">
            <v>A</v>
          </cell>
          <cell r="E546">
            <v>1</v>
          </cell>
          <cell r="F546" t="str">
            <v>Houston</v>
          </cell>
        </row>
        <row r="547">
          <cell r="A547" t="str">
            <v>I412 - Investigative Data Analysis</v>
          </cell>
          <cell r="B547" t="str">
            <v>TX - Texas</v>
          </cell>
          <cell r="D547" t="str">
            <v>I - Inherently Governmental</v>
          </cell>
          <cell r="E547">
            <v>1</v>
          </cell>
          <cell r="F547" t="str">
            <v>Irving</v>
          </cell>
        </row>
        <row r="548">
          <cell r="A548" t="str">
            <v>I520 - Criminal, Counter Intelligence, and Administrative Investigative Services</v>
          </cell>
          <cell r="B548" t="str">
            <v>TX - Texas</v>
          </cell>
          <cell r="D548" t="str">
            <v>I - Inherently Governmental</v>
          </cell>
          <cell r="E548">
            <v>17</v>
          </cell>
          <cell r="F548" t="str">
            <v>Irving</v>
          </cell>
        </row>
        <row r="549">
          <cell r="A549" t="str">
            <v>M301 - Management Headquarters-Intelligence</v>
          </cell>
          <cell r="B549" t="str">
            <v>TX - Texas</v>
          </cell>
          <cell r="D549" t="str">
            <v>I - Inherently Governmental</v>
          </cell>
          <cell r="E549">
            <v>4</v>
          </cell>
          <cell r="F549" t="str">
            <v>Irving</v>
          </cell>
        </row>
        <row r="550">
          <cell r="A550" t="str">
            <v>I412 - Investigative Data Analysis</v>
          </cell>
          <cell r="B550" t="str">
            <v>TX - Texas</v>
          </cell>
          <cell r="D550" t="str">
            <v>I - Inherently Governmental</v>
          </cell>
          <cell r="E550">
            <v>1</v>
          </cell>
          <cell r="F550" t="str">
            <v>Laredo</v>
          </cell>
        </row>
        <row r="551">
          <cell r="A551" t="str">
            <v>I520 - Criminal, Counter Intelligence, and Administrative Investigative Services</v>
          </cell>
          <cell r="B551" t="str">
            <v>TX - Texas</v>
          </cell>
          <cell r="D551" t="str">
            <v>I - Inherently Governmental</v>
          </cell>
          <cell r="E551">
            <v>7</v>
          </cell>
          <cell r="F551" t="str">
            <v>Laredo</v>
          </cell>
        </row>
        <row r="552">
          <cell r="A552" t="str">
            <v>M301 - Management Headquarters-Intelligence</v>
          </cell>
          <cell r="B552" t="str">
            <v>TX - Texas</v>
          </cell>
          <cell r="D552" t="str">
            <v>I - Inherently Governmental</v>
          </cell>
          <cell r="E552">
            <v>1</v>
          </cell>
          <cell r="F552" t="str">
            <v>Laredo</v>
          </cell>
        </row>
        <row r="553">
          <cell r="A553" t="str">
            <v>I412 - Investigative Data Analysis</v>
          </cell>
          <cell r="B553" t="str">
            <v>TX - Texas</v>
          </cell>
          <cell r="D553" t="str">
            <v>I - Inherently Governmental</v>
          </cell>
          <cell r="E553">
            <v>1</v>
          </cell>
          <cell r="F553" t="str">
            <v>Lubbock</v>
          </cell>
        </row>
        <row r="554">
          <cell r="A554" t="str">
            <v>I520 - Criminal, Counter Intelligence, and Administrative Investigative Services</v>
          </cell>
          <cell r="B554" t="str">
            <v>TX - Texas</v>
          </cell>
          <cell r="D554" t="str">
            <v>I - Inherently Governmental</v>
          </cell>
          <cell r="E554">
            <v>9</v>
          </cell>
          <cell r="F554" t="str">
            <v>Lubbock</v>
          </cell>
        </row>
        <row r="555">
          <cell r="A555" t="str">
            <v>I412 - Investigative Data Analysis</v>
          </cell>
          <cell r="B555" t="str">
            <v>TX - Texas</v>
          </cell>
          <cell r="D555" t="str">
            <v>I - Inherently Governmental</v>
          </cell>
          <cell r="E555">
            <v>3</v>
          </cell>
          <cell r="F555" t="str">
            <v>Mcallen</v>
          </cell>
        </row>
        <row r="556">
          <cell r="A556" t="str">
            <v>I520 - Criminal, Counter Intelligence, and Administrative Investigative Services</v>
          </cell>
          <cell r="B556" t="str">
            <v>TX - Texas</v>
          </cell>
          <cell r="D556" t="str">
            <v>I - Inherently Governmental</v>
          </cell>
          <cell r="E556">
            <v>22</v>
          </cell>
          <cell r="F556" t="str">
            <v>Mcallen</v>
          </cell>
        </row>
        <row r="557">
          <cell r="A557" t="str">
            <v>M301 - Management Headquarters-Intelligence</v>
          </cell>
          <cell r="B557" t="str">
            <v>TX - Texas</v>
          </cell>
          <cell r="D557" t="str">
            <v>I - Inherently Governmental</v>
          </cell>
          <cell r="E557">
            <v>1</v>
          </cell>
          <cell r="F557" t="str">
            <v>Mcallen</v>
          </cell>
        </row>
        <row r="558">
          <cell r="A558" t="str">
            <v>C501 - Internal Auditing</v>
          </cell>
          <cell r="B558" t="str">
            <v>TX - Texas</v>
          </cell>
          <cell r="D558" t="str">
            <v>I - Inherently Governmental</v>
          </cell>
          <cell r="E558">
            <v>1</v>
          </cell>
          <cell r="F558" t="str">
            <v>San Antonio</v>
          </cell>
        </row>
        <row r="559">
          <cell r="A559" t="str">
            <v>I412 - Investigative Data Analysis</v>
          </cell>
          <cell r="B559" t="str">
            <v>TX - Texas</v>
          </cell>
          <cell r="D559" t="str">
            <v>I - Inherently Governmental</v>
          </cell>
          <cell r="E559">
            <v>3</v>
          </cell>
          <cell r="F559" t="str">
            <v>San Antonio</v>
          </cell>
        </row>
        <row r="560">
          <cell r="A560" t="str">
            <v>I520 - Criminal, Counter Intelligence, and Administrative Investigative Services</v>
          </cell>
          <cell r="B560" t="str">
            <v>TX - Texas</v>
          </cell>
          <cell r="D560" t="str">
            <v>I - Inherently Governmental</v>
          </cell>
          <cell r="E560">
            <v>21</v>
          </cell>
          <cell r="F560" t="str">
            <v>San Antonio</v>
          </cell>
        </row>
        <row r="561">
          <cell r="A561" t="str">
            <v>M301 - Management Headquarters-Intelligence</v>
          </cell>
          <cell r="B561" t="str">
            <v>TX - Texas</v>
          </cell>
          <cell r="D561" t="str">
            <v>I - Inherently Governmental</v>
          </cell>
          <cell r="E561">
            <v>1</v>
          </cell>
          <cell r="F561" t="str">
            <v>San Antonio</v>
          </cell>
        </row>
        <row r="562">
          <cell r="A562" t="str">
            <v>I412 - Investigative Data Analysis</v>
          </cell>
          <cell r="B562" t="str">
            <v>TX - Texas</v>
          </cell>
          <cell r="D562" t="str">
            <v>I - Inherently Governmental</v>
          </cell>
          <cell r="E562">
            <v>1</v>
          </cell>
          <cell r="F562" t="str">
            <v>Tyler</v>
          </cell>
        </row>
        <row r="563">
          <cell r="A563" t="str">
            <v>I520 - Criminal, Counter Intelligence, and Administrative Investigative Services</v>
          </cell>
          <cell r="B563" t="str">
            <v>TX - Texas</v>
          </cell>
          <cell r="D563" t="str">
            <v>I - Inherently Governmental</v>
          </cell>
          <cell r="E563">
            <v>9</v>
          </cell>
          <cell r="F563" t="str">
            <v>Tyler</v>
          </cell>
        </row>
        <row r="564">
          <cell r="A564" t="str">
            <v>I520 - Criminal, Counter Intelligence, and Administrative Investigative Services</v>
          </cell>
          <cell r="B564" t="str">
            <v>TX - Texas</v>
          </cell>
          <cell r="D564" t="str">
            <v>I - Inherently Governmental</v>
          </cell>
          <cell r="E564">
            <v>5</v>
          </cell>
          <cell r="F564" t="str">
            <v>Waco</v>
          </cell>
        </row>
        <row r="565">
          <cell r="A565" t="str">
            <v>I412 - Investigative Data Analysis</v>
          </cell>
          <cell r="B565" t="str">
            <v>UT - Utah</v>
          </cell>
          <cell r="D565" t="str">
            <v>I - Inherently Governmental</v>
          </cell>
          <cell r="E565">
            <v>1</v>
          </cell>
          <cell r="F565" t="str">
            <v>Salt Lake City</v>
          </cell>
        </row>
        <row r="566">
          <cell r="A566" t="str">
            <v>I520 - Criminal, Counter Intelligence, and Administrative Investigative Services</v>
          </cell>
          <cell r="B566" t="str">
            <v>UT - Utah</v>
          </cell>
          <cell r="D566" t="str">
            <v>I - Inherently Governmental</v>
          </cell>
          <cell r="E566">
            <v>20</v>
          </cell>
          <cell r="F566" t="str">
            <v>Salt Lake City</v>
          </cell>
        </row>
        <row r="567">
          <cell r="A567" t="str">
            <v>M301 - Management Headquarters-Intelligence</v>
          </cell>
          <cell r="B567" t="str">
            <v>UT - Utah</v>
          </cell>
          <cell r="D567" t="str">
            <v>I - Inherently Governmental</v>
          </cell>
          <cell r="E567">
            <v>1</v>
          </cell>
          <cell r="F567" t="str">
            <v>Salt Lake City</v>
          </cell>
        </row>
        <row r="568">
          <cell r="A568" t="str">
            <v>I412 - Investigative Data Analysis</v>
          </cell>
          <cell r="B568" t="str">
            <v>VA - Virginia</v>
          </cell>
          <cell r="D568" t="str">
            <v>I - Inherently Governmental</v>
          </cell>
          <cell r="E568">
            <v>1</v>
          </cell>
          <cell r="F568" t="str">
            <v>Bristol</v>
          </cell>
        </row>
        <row r="569">
          <cell r="A569" t="str">
            <v>I520 - Criminal, Counter Intelligence, and Administrative Investigative Services</v>
          </cell>
          <cell r="B569" t="str">
            <v>VA - Virginia</v>
          </cell>
          <cell r="D569" t="str">
            <v>I - Inherently Governmental</v>
          </cell>
          <cell r="E569">
            <v>12</v>
          </cell>
          <cell r="F569" t="str">
            <v>Bristol</v>
          </cell>
        </row>
        <row r="570">
          <cell r="A570" t="str">
            <v>C501 - Internal Auditing</v>
          </cell>
          <cell r="B570" t="str">
            <v>VA - Virginia</v>
          </cell>
          <cell r="D570" t="str">
            <v>I - Inherently Governmental</v>
          </cell>
          <cell r="E570">
            <v>2</v>
          </cell>
          <cell r="F570" t="str">
            <v>Falls Church</v>
          </cell>
        </row>
        <row r="571">
          <cell r="A571" t="str">
            <v>D704 - Program Monitoring and Evaluation</v>
          </cell>
          <cell r="B571" t="str">
            <v>VA - Virginia</v>
          </cell>
          <cell r="D571" t="str">
            <v>I - Inherently Governmental</v>
          </cell>
          <cell r="E571">
            <v>3</v>
          </cell>
          <cell r="F571" t="str">
            <v>Falls Church</v>
          </cell>
        </row>
        <row r="572">
          <cell r="A572" t="str">
            <v>I412 - Investigative Data Analysis</v>
          </cell>
          <cell r="B572" t="str">
            <v>VA - Virginia</v>
          </cell>
          <cell r="D572" t="str">
            <v>I - Inherently Governmental</v>
          </cell>
          <cell r="E572">
            <v>1</v>
          </cell>
          <cell r="F572" t="str">
            <v>Falls Church</v>
          </cell>
        </row>
        <row r="573">
          <cell r="A573" t="str">
            <v>I520 - Criminal, Counter Intelligence, and Administrative Investigative Services</v>
          </cell>
          <cell r="B573" t="str">
            <v>VA - Virginia</v>
          </cell>
          <cell r="D573" t="str">
            <v>I - Inherently Governmental</v>
          </cell>
          <cell r="E573">
            <v>38</v>
          </cell>
          <cell r="F573" t="str">
            <v>Falls Church</v>
          </cell>
        </row>
        <row r="574">
          <cell r="A574" t="str">
            <v>M301 - Management Headquarters-Intelligence</v>
          </cell>
          <cell r="B574" t="str">
            <v>VA - Virginia</v>
          </cell>
          <cell r="D574" t="str">
            <v>I - Inherently Governmental</v>
          </cell>
          <cell r="E574">
            <v>2</v>
          </cell>
          <cell r="F574" t="str">
            <v>Falls Church</v>
          </cell>
        </row>
        <row r="575">
          <cell r="A575" t="str">
            <v>T807 - Visual Information</v>
          </cell>
          <cell r="B575" t="str">
            <v>VA - Virginia</v>
          </cell>
          <cell r="D575" t="str">
            <v>B</v>
          </cell>
          <cell r="E575">
            <v>1</v>
          </cell>
          <cell r="F575" t="str">
            <v>Falls Church</v>
          </cell>
        </row>
        <row r="576">
          <cell r="A576" t="str">
            <v>Y401 - General Attorney's Services</v>
          </cell>
          <cell r="B576" t="str">
            <v>VA - Virginia</v>
          </cell>
          <cell r="D576" t="str">
            <v>I - Inherently Governmental</v>
          </cell>
          <cell r="E576">
            <v>1</v>
          </cell>
          <cell r="F576" t="str">
            <v>Falls Church</v>
          </cell>
        </row>
        <row r="577">
          <cell r="A577" t="str">
            <v>Y820 - Administrative Management and Correspondence Services</v>
          </cell>
          <cell r="B577" t="str">
            <v>VA - Virginia</v>
          </cell>
          <cell r="D577" t="str">
            <v>I - Inherently Governmental</v>
          </cell>
          <cell r="E577">
            <v>1</v>
          </cell>
          <cell r="F577" t="str">
            <v>Falls Church</v>
          </cell>
        </row>
        <row r="578">
          <cell r="A578" t="str">
            <v>D001 - Management</v>
          </cell>
          <cell r="B578" t="str">
            <v>VA - Virginia</v>
          </cell>
          <cell r="D578" t="str">
            <v>I - Inherently Governmental</v>
          </cell>
          <cell r="E578">
            <v>1</v>
          </cell>
          <cell r="F578" t="str">
            <v>Front Royal</v>
          </cell>
        </row>
        <row r="579">
          <cell r="A579" t="str">
            <v>D704 - Program Monitoring and Evaluation</v>
          </cell>
          <cell r="B579" t="str">
            <v>VA - Virginia</v>
          </cell>
          <cell r="D579" t="str">
            <v>I - Inherently Governmental</v>
          </cell>
          <cell r="E579">
            <v>7</v>
          </cell>
          <cell r="F579" t="str">
            <v>Front Royal</v>
          </cell>
        </row>
        <row r="580">
          <cell r="A580" t="str">
            <v>I520 - Criminal, Counter Intelligence, and Administrative Investigative Services</v>
          </cell>
          <cell r="B580" t="str">
            <v>VA - Virginia</v>
          </cell>
          <cell r="D580" t="str">
            <v>I - Inherently Governmental</v>
          </cell>
          <cell r="E580">
            <v>17</v>
          </cell>
          <cell r="F580" t="str">
            <v>Front Royal</v>
          </cell>
        </row>
        <row r="581">
          <cell r="A581" t="str">
            <v>U303 - Training Technical Support</v>
          </cell>
          <cell r="B581" t="str">
            <v>VA - Virginia</v>
          </cell>
          <cell r="D581" t="str">
            <v>B</v>
          </cell>
          <cell r="E581">
            <v>1</v>
          </cell>
          <cell r="F581" t="str">
            <v>Front Royal</v>
          </cell>
        </row>
        <row r="582">
          <cell r="A582" t="str">
            <v>Y000 - Administrative Support</v>
          </cell>
          <cell r="B582" t="str">
            <v>VA - Virginia</v>
          </cell>
          <cell r="D582" t="str">
            <v>B</v>
          </cell>
          <cell r="E582">
            <v>1</v>
          </cell>
          <cell r="F582" t="str">
            <v>Front Royal</v>
          </cell>
        </row>
        <row r="583">
          <cell r="A583" t="str">
            <v>I412 - Investigative Data Analysis</v>
          </cell>
          <cell r="B583" t="str">
            <v>VA - Virginia</v>
          </cell>
          <cell r="D583" t="str">
            <v>I - Inherently Governmental</v>
          </cell>
          <cell r="E583">
            <v>1</v>
          </cell>
          <cell r="F583" t="str">
            <v>Norfolk</v>
          </cell>
        </row>
        <row r="584">
          <cell r="A584" t="str">
            <v>I520 - Criminal, Counter Intelligence, and Administrative Investigative Services</v>
          </cell>
          <cell r="B584" t="str">
            <v>VA - Virginia</v>
          </cell>
          <cell r="D584" t="str">
            <v>I - Inherently Governmental</v>
          </cell>
          <cell r="E584">
            <v>14</v>
          </cell>
          <cell r="F584" t="str">
            <v>Norfolk</v>
          </cell>
        </row>
        <row r="585">
          <cell r="A585" t="str">
            <v>M301 - Management Headquarters-Intelligence</v>
          </cell>
          <cell r="B585" t="str">
            <v>VA - Virginia</v>
          </cell>
          <cell r="D585" t="str">
            <v>I - Inherently Governmental</v>
          </cell>
          <cell r="E585">
            <v>1</v>
          </cell>
          <cell r="F585" t="str">
            <v>Norfolk</v>
          </cell>
        </row>
        <row r="586">
          <cell r="A586" t="str">
            <v>C501 - Internal Auditing</v>
          </cell>
          <cell r="B586" t="str">
            <v>VA - Virginia</v>
          </cell>
          <cell r="D586" t="str">
            <v>I - Inherently Governmental</v>
          </cell>
          <cell r="E586">
            <v>1</v>
          </cell>
          <cell r="F586" t="str">
            <v>Richmond</v>
          </cell>
        </row>
        <row r="587">
          <cell r="A587" t="str">
            <v>D704 - Program Monitoring and Evaluation</v>
          </cell>
          <cell r="B587" t="str">
            <v>VA - Virginia</v>
          </cell>
          <cell r="D587" t="str">
            <v>I - Inherently Governmental</v>
          </cell>
          <cell r="E587">
            <v>1</v>
          </cell>
          <cell r="F587" t="str">
            <v>Richmond</v>
          </cell>
        </row>
        <row r="588">
          <cell r="A588" t="str">
            <v>I412 - Investigative Data Analysis</v>
          </cell>
          <cell r="B588" t="str">
            <v>VA - Virginia</v>
          </cell>
          <cell r="D588" t="str">
            <v>I - Inherently Governmental</v>
          </cell>
          <cell r="E588">
            <v>3</v>
          </cell>
          <cell r="F588" t="str">
            <v>Richmond</v>
          </cell>
        </row>
        <row r="589">
          <cell r="A589" t="str">
            <v>I520 - Criminal, Counter Intelligence, and Administrative Investigative Services</v>
          </cell>
          <cell r="B589" t="str">
            <v>VA - Virginia</v>
          </cell>
          <cell r="D589" t="str">
            <v>I - Inherently Governmental</v>
          </cell>
          <cell r="E589">
            <v>32</v>
          </cell>
          <cell r="F589" t="str">
            <v>Richmond</v>
          </cell>
        </row>
        <row r="590">
          <cell r="A590" t="str">
            <v>M301 - Management Headquarters-Intelligence</v>
          </cell>
          <cell r="B590" t="str">
            <v>VA - Virginia</v>
          </cell>
          <cell r="D590" t="str">
            <v>I - Inherently Governmental</v>
          </cell>
          <cell r="E590">
            <v>1</v>
          </cell>
          <cell r="F590" t="str">
            <v>Richmond</v>
          </cell>
        </row>
        <row r="591">
          <cell r="A591" t="str">
            <v>D001 - Management</v>
          </cell>
          <cell r="B591" t="str">
            <v>VA - Virginia</v>
          </cell>
          <cell r="D591" t="str">
            <v>I - Inherently Governmental</v>
          </cell>
          <cell r="E591">
            <v>1</v>
          </cell>
          <cell r="F591" t="str">
            <v>Roanoke</v>
          </cell>
        </row>
        <row r="592">
          <cell r="A592" t="str">
            <v>I412 - Investigative Data Analysis</v>
          </cell>
          <cell r="B592" t="str">
            <v>VA - Virginia</v>
          </cell>
          <cell r="D592" t="str">
            <v>I - Inherently Governmental</v>
          </cell>
          <cell r="E592">
            <v>1</v>
          </cell>
          <cell r="F592" t="str">
            <v>Roanoke</v>
          </cell>
        </row>
        <row r="593">
          <cell r="A593" t="str">
            <v>I520 - Criminal, Counter Intelligence, and Administrative Investigative Services</v>
          </cell>
          <cell r="B593" t="str">
            <v>VA - Virginia</v>
          </cell>
          <cell r="D593" t="str">
            <v>I - Inherently Governmental</v>
          </cell>
          <cell r="E593">
            <v>14</v>
          </cell>
          <cell r="F593" t="str">
            <v>Roanoke</v>
          </cell>
        </row>
        <row r="594">
          <cell r="A594" t="str">
            <v>M301 - Management Headquarters-Intelligence</v>
          </cell>
          <cell r="B594" t="str">
            <v>VA - Virginia</v>
          </cell>
          <cell r="D594" t="str">
            <v>I - Inherently Governmental</v>
          </cell>
          <cell r="E594">
            <v>1</v>
          </cell>
          <cell r="F594" t="str">
            <v>Roanoke</v>
          </cell>
        </row>
        <row r="595">
          <cell r="A595" t="str">
            <v>D704 - Program Monitoring and Evaluation</v>
          </cell>
          <cell r="B595" t="str">
            <v>VA - Virginia</v>
          </cell>
          <cell r="D595" t="str">
            <v>I - Inherently Governmental</v>
          </cell>
          <cell r="E595">
            <v>7</v>
          </cell>
          <cell r="F595" t="str">
            <v>Sterling</v>
          </cell>
        </row>
        <row r="596">
          <cell r="A596" t="str">
            <v>I520 - Criminal, Counter Intelligence, and Administrative Investigative Services</v>
          </cell>
          <cell r="B596" t="str">
            <v>VA - Virginia</v>
          </cell>
          <cell r="D596" t="str">
            <v>I - Inherently Governmental</v>
          </cell>
          <cell r="E596">
            <v>31</v>
          </cell>
          <cell r="F596" t="str">
            <v>Sterling</v>
          </cell>
        </row>
        <row r="597">
          <cell r="A597" t="str">
            <v>I520 - Criminal, Counter Intelligence, and Administrative Investigative Services</v>
          </cell>
          <cell r="B597" t="str">
            <v>VI - Virgin Islands of the U.S.</v>
          </cell>
          <cell r="D597" t="str">
            <v>I - Inherently Governmental</v>
          </cell>
          <cell r="E597">
            <v>4</v>
          </cell>
          <cell r="F597" t="str">
            <v>St Thomas</v>
          </cell>
        </row>
        <row r="598">
          <cell r="A598" t="str">
            <v>I520 - Criminal, Counter Intelligence, and Administrative Investigative Services</v>
          </cell>
          <cell r="B598" t="str">
            <v>VT - Vermont</v>
          </cell>
          <cell r="D598" t="str">
            <v>I - Inherently Governmental</v>
          </cell>
          <cell r="E598">
            <v>13</v>
          </cell>
          <cell r="F598" t="str">
            <v>Burlington</v>
          </cell>
        </row>
        <row r="599">
          <cell r="A599" t="str">
            <v>C501 - Internal Auditing</v>
          </cell>
          <cell r="B599" t="str">
            <v>WA - Washington</v>
          </cell>
          <cell r="D599" t="str">
            <v>I - Inherently Governmental</v>
          </cell>
          <cell r="E599">
            <v>3</v>
          </cell>
          <cell r="F599" t="str">
            <v>Seattle</v>
          </cell>
        </row>
        <row r="600">
          <cell r="A600" t="str">
            <v>D001 - Management</v>
          </cell>
          <cell r="B600" t="str">
            <v>WA - Washington</v>
          </cell>
          <cell r="D600" t="str">
            <v>I - Inherently Governmental</v>
          </cell>
          <cell r="E600">
            <v>2</v>
          </cell>
          <cell r="F600" t="str">
            <v>Seattle</v>
          </cell>
        </row>
        <row r="601">
          <cell r="A601" t="str">
            <v>I412 - Investigative Data Analysis</v>
          </cell>
          <cell r="B601" t="str">
            <v>WA - Washington</v>
          </cell>
          <cell r="D601" t="str">
            <v>I - Inherently Governmental</v>
          </cell>
          <cell r="E601">
            <v>3</v>
          </cell>
          <cell r="F601" t="str">
            <v>Seattle</v>
          </cell>
        </row>
        <row r="602">
          <cell r="A602" t="str">
            <v>I520 - Criminal, Counter Intelligence, and Administrative Investigative Services</v>
          </cell>
          <cell r="B602" t="str">
            <v>WA - Washington</v>
          </cell>
          <cell r="D602" t="str">
            <v>I - Inherently Governmental</v>
          </cell>
          <cell r="E602">
            <v>52</v>
          </cell>
          <cell r="F602" t="str">
            <v>Seattle</v>
          </cell>
        </row>
        <row r="603">
          <cell r="A603" t="str">
            <v>M301 - Management Headquarters-Intelligence</v>
          </cell>
          <cell r="B603" t="str">
            <v>WA - Washington</v>
          </cell>
          <cell r="D603" t="str">
            <v>I - Inherently Governmental</v>
          </cell>
          <cell r="E603">
            <v>4</v>
          </cell>
          <cell r="F603" t="str">
            <v>Seattle</v>
          </cell>
        </row>
        <row r="604">
          <cell r="A604" t="str">
            <v>Y401 - General Attorney's Services</v>
          </cell>
          <cell r="B604" t="str">
            <v>WA - Washington</v>
          </cell>
          <cell r="D604" t="str">
            <v>I - Inherently Governmental</v>
          </cell>
          <cell r="E604">
            <v>1</v>
          </cell>
          <cell r="F604" t="str">
            <v>Seattle</v>
          </cell>
        </row>
        <row r="605">
          <cell r="A605" t="str">
            <v>Y501 - Management Headquarters-Public Affairs</v>
          </cell>
          <cell r="B605" t="str">
            <v>WA - Washington</v>
          </cell>
          <cell r="D605" t="str">
            <v>I - Inherently Governmental</v>
          </cell>
          <cell r="E605">
            <v>1</v>
          </cell>
          <cell r="F605" t="str">
            <v>Seattle</v>
          </cell>
        </row>
        <row r="606">
          <cell r="A606" t="str">
            <v>Y510 - Budget and Financial Program Management</v>
          </cell>
          <cell r="B606" t="str">
            <v>WA - Washington</v>
          </cell>
          <cell r="D606" t="str">
            <v>I - Inherently Governmental</v>
          </cell>
          <cell r="E606">
            <v>1</v>
          </cell>
          <cell r="F606" t="str">
            <v>Seattle</v>
          </cell>
        </row>
        <row r="607">
          <cell r="A607" t="str">
            <v>Y550 - Information and Telecommunications Program Management</v>
          </cell>
          <cell r="B607" t="str">
            <v>WA - Washington</v>
          </cell>
          <cell r="D607" t="str">
            <v>A</v>
          </cell>
          <cell r="E607">
            <v>1</v>
          </cell>
          <cell r="F607" t="str">
            <v>Seattle</v>
          </cell>
        </row>
        <row r="608">
          <cell r="A608" t="str">
            <v>I412 - Investigative Data Analysis</v>
          </cell>
          <cell r="B608" t="str">
            <v>WA - Washington</v>
          </cell>
          <cell r="D608" t="str">
            <v>I - Inherently Governmental</v>
          </cell>
          <cell r="E608">
            <v>2</v>
          </cell>
          <cell r="F608" t="str">
            <v>Spokane</v>
          </cell>
        </row>
        <row r="609">
          <cell r="A609" t="str">
            <v>I520 - Criminal, Counter Intelligence, and Administrative Investigative Services</v>
          </cell>
          <cell r="B609" t="str">
            <v>WA - Washington</v>
          </cell>
          <cell r="D609" t="str">
            <v>I - Inherently Governmental</v>
          </cell>
          <cell r="E609">
            <v>15</v>
          </cell>
          <cell r="F609" t="str">
            <v>Spokane</v>
          </cell>
        </row>
        <row r="610">
          <cell r="A610" t="str">
            <v>Y401 - General Attorney's Services</v>
          </cell>
          <cell r="B610" t="str">
            <v>WA - Washington</v>
          </cell>
          <cell r="D610" t="str">
            <v>I - Inherently Governmental</v>
          </cell>
          <cell r="E610">
            <v>1</v>
          </cell>
          <cell r="F610" t="str">
            <v>Spokane</v>
          </cell>
        </row>
        <row r="611">
          <cell r="A611" t="str">
            <v>I412 - Investigative Data Analysis</v>
          </cell>
          <cell r="B611" t="str">
            <v>WA - Washington</v>
          </cell>
          <cell r="D611" t="str">
            <v>I - Inherently Governmental</v>
          </cell>
          <cell r="E611">
            <v>1</v>
          </cell>
          <cell r="F611" t="str">
            <v>Yakima</v>
          </cell>
        </row>
        <row r="612">
          <cell r="A612" t="str">
            <v>I520 - Criminal, Counter Intelligence, and Administrative Investigative Services</v>
          </cell>
          <cell r="B612" t="str">
            <v>WA - Washington</v>
          </cell>
          <cell r="D612" t="str">
            <v>I - Inherently Governmental</v>
          </cell>
          <cell r="E612">
            <v>8</v>
          </cell>
          <cell r="F612" t="str">
            <v>Yakima</v>
          </cell>
        </row>
        <row r="613">
          <cell r="A613" t="str">
            <v>I412 - Investigative Data Analysis</v>
          </cell>
          <cell r="B613" t="str">
            <v>WI - Wisconsin</v>
          </cell>
          <cell r="D613" t="str">
            <v>I - Inherently Governmental</v>
          </cell>
          <cell r="E613">
            <v>1</v>
          </cell>
          <cell r="F613" t="str">
            <v>Madison</v>
          </cell>
        </row>
        <row r="614">
          <cell r="A614" t="str">
            <v>I520 - Criminal, Counter Intelligence, and Administrative Investigative Services</v>
          </cell>
          <cell r="B614" t="str">
            <v>WI - Wisconsin</v>
          </cell>
          <cell r="D614" t="str">
            <v>I - Inherently Governmental</v>
          </cell>
          <cell r="E614">
            <v>7</v>
          </cell>
          <cell r="F614" t="str">
            <v>Madison</v>
          </cell>
        </row>
        <row r="615">
          <cell r="A615" t="str">
            <v>M301 - Management Headquarters-Intelligence</v>
          </cell>
          <cell r="B615" t="str">
            <v>WI - Wisconsin</v>
          </cell>
          <cell r="D615" t="str">
            <v>I - Inherently Governmental</v>
          </cell>
          <cell r="E615">
            <v>1</v>
          </cell>
          <cell r="F615" t="str">
            <v>Madison</v>
          </cell>
        </row>
        <row r="616">
          <cell r="A616" t="str">
            <v>D001 - Management</v>
          </cell>
          <cell r="B616" t="str">
            <v>WI - Wisconsin</v>
          </cell>
          <cell r="D616" t="str">
            <v>I - Inherently Governmental</v>
          </cell>
          <cell r="E616">
            <v>1</v>
          </cell>
          <cell r="F616" t="str">
            <v>Milwaukee</v>
          </cell>
        </row>
        <row r="617">
          <cell r="A617" t="str">
            <v>I412 - Investigative Data Analysis</v>
          </cell>
          <cell r="B617" t="str">
            <v>WI - Wisconsin</v>
          </cell>
          <cell r="D617" t="str">
            <v>I - Inherently Governmental</v>
          </cell>
          <cell r="E617">
            <v>3</v>
          </cell>
          <cell r="F617" t="str">
            <v>Milwaukee</v>
          </cell>
        </row>
        <row r="618">
          <cell r="A618" t="str">
            <v>I520 - Criminal, Counter Intelligence, and Administrative Investigative Services</v>
          </cell>
          <cell r="B618" t="str">
            <v>WI - Wisconsin</v>
          </cell>
          <cell r="D618" t="str">
            <v>I - Inherently Governmental</v>
          </cell>
          <cell r="E618">
            <v>29</v>
          </cell>
          <cell r="F618" t="str">
            <v>Milwaukee</v>
          </cell>
        </row>
        <row r="619">
          <cell r="A619" t="str">
            <v>M301 - Management Headquarters-Intelligence</v>
          </cell>
          <cell r="B619" t="str">
            <v>WI - Wisconsin</v>
          </cell>
          <cell r="D619" t="str">
            <v>I - Inherently Governmental</v>
          </cell>
          <cell r="E619">
            <v>2</v>
          </cell>
          <cell r="F619" t="str">
            <v>Milwaukee</v>
          </cell>
        </row>
        <row r="620">
          <cell r="A620" t="str">
            <v>I412 - Investigative Data Analysis</v>
          </cell>
          <cell r="B620" t="str">
            <v>WV - West Virginia</v>
          </cell>
          <cell r="D620" t="str">
            <v>I - Inherently Governmental</v>
          </cell>
          <cell r="E620">
            <v>1</v>
          </cell>
          <cell r="F620" t="str">
            <v>Bridgeport</v>
          </cell>
        </row>
        <row r="621">
          <cell r="A621" t="str">
            <v>I520 - Criminal, Counter Intelligence, and Administrative Investigative Services</v>
          </cell>
          <cell r="B621" t="str">
            <v>WV - West Virginia</v>
          </cell>
          <cell r="D621" t="str">
            <v>I - Inherently Governmental</v>
          </cell>
          <cell r="E621">
            <v>12</v>
          </cell>
          <cell r="F621" t="str">
            <v>Bridgeport</v>
          </cell>
        </row>
        <row r="622">
          <cell r="A622" t="str">
            <v>I412 - Investigative Data Analysis</v>
          </cell>
          <cell r="B622" t="str">
            <v>WV - West Virginia</v>
          </cell>
          <cell r="D622" t="str">
            <v>I - Inherently Governmental</v>
          </cell>
          <cell r="E622">
            <v>1</v>
          </cell>
          <cell r="F622" t="str">
            <v>Charleston</v>
          </cell>
        </row>
        <row r="623">
          <cell r="A623" t="str">
            <v>I520 - Criminal, Counter Intelligence, and Administrative Investigative Services</v>
          </cell>
          <cell r="B623" t="str">
            <v>WV - West Virginia</v>
          </cell>
          <cell r="D623" t="str">
            <v>I - Inherently Governmental</v>
          </cell>
          <cell r="E623">
            <v>15</v>
          </cell>
          <cell r="F623" t="str">
            <v>Charleston</v>
          </cell>
        </row>
        <row r="624">
          <cell r="A624" t="str">
            <v>M301 - Management Headquarters-Intelligence</v>
          </cell>
          <cell r="B624" t="str">
            <v>WV - West Virginia</v>
          </cell>
          <cell r="D624" t="str">
            <v>I - Inherently Governmental</v>
          </cell>
          <cell r="E624">
            <v>1</v>
          </cell>
          <cell r="F624" t="str">
            <v>Charleston</v>
          </cell>
        </row>
        <row r="625">
          <cell r="A625" t="str">
            <v>D001 - Management</v>
          </cell>
          <cell r="B625" t="str">
            <v>WV - West Virginia</v>
          </cell>
          <cell r="D625" t="str">
            <v>I - Inherently Governmental</v>
          </cell>
          <cell r="E625">
            <v>12</v>
          </cell>
          <cell r="F625" t="str">
            <v>Martinsburg</v>
          </cell>
        </row>
        <row r="626">
          <cell r="A626" t="str">
            <v>D704 - Program Monitoring and Evaluation</v>
          </cell>
          <cell r="B626" t="str">
            <v>WV - West Virginia</v>
          </cell>
          <cell r="D626" t="str">
            <v>I - Inherently Governmental</v>
          </cell>
          <cell r="E626">
            <v>34</v>
          </cell>
          <cell r="F626" t="str">
            <v>Martinsburg</v>
          </cell>
        </row>
        <row r="627">
          <cell r="A627" t="str">
            <v>I412 - Investigative Data Analysis</v>
          </cell>
          <cell r="B627" t="str">
            <v>WV - West Virginia</v>
          </cell>
          <cell r="D627" t="str">
            <v>I - Inherently Governmental</v>
          </cell>
          <cell r="E627">
            <v>1</v>
          </cell>
          <cell r="F627" t="str">
            <v>Martinsburg</v>
          </cell>
        </row>
        <row r="628">
          <cell r="A628" t="str">
            <v>I510 - Personnel Security Clearances and Background Investigations</v>
          </cell>
          <cell r="B628" t="str">
            <v>WV - West Virginia</v>
          </cell>
          <cell r="D628" t="str">
            <v>I - Inherently Governmental</v>
          </cell>
          <cell r="E628">
            <v>2</v>
          </cell>
          <cell r="F628" t="str">
            <v>Martinsburg</v>
          </cell>
        </row>
        <row r="629">
          <cell r="A629" t="str">
            <v>I520 - Criminal, Counter Intelligence, and Administrative Investigative Services</v>
          </cell>
          <cell r="B629" t="str">
            <v>WV - West Virginia</v>
          </cell>
          <cell r="D629" t="str">
            <v>I - Inherently Governmental</v>
          </cell>
          <cell r="E629">
            <v>102</v>
          </cell>
          <cell r="F629" t="str">
            <v>Martinsburg</v>
          </cell>
        </row>
        <row r="630">
          <cell r="A630" t="str">
            <v>M301 - Management Headquarters-Intelligence</v>
          </cell>
          <cell r="B630" t="str">
            <v>WV - West Virginia</v>
          </cell>
          <cell r="D630" t="str">
            <v>I - Inherently Governmental</v>
          </cell>
          <cell r="E630">
            <v>3</v>
          </cell>
          <cell r="F630" t="str">
            <v>Martinsburg</v>
          </cell>
        </row>
        <row r="631">
          <cell r="A631" t="str">
            <v>S000 - Administrative Support</v>
          </cell>
          <cell r="B631" t="str">
            <v>WV - West Virginia</v>
          </cell>
          <cell r="D631" t="str">
            <v>A</v>
          </cell>
          <cell r="E631">
            <v>2</v>
          </cell>
          <cell r="F631" t="str">
            <v>Martinsburg</v>
          </cell>
        </row>
        <row r="632">
          <cell r="A632" t="str">
            <v>S210 - Building Management</v>
          </cell>
          <cell r="B632" t="str">
            <v>WV - West Virginia</v>
          </cell>
          <cell r="D632" t="str">
            <v>I - Inherently Governmental</v>
          </cell>
          <cell r="E632">
            <v>1</v>
          </cell>
          <cell r="F632" t="str">
            <v>Martinsburg</v>
          </cell>
        </row>
        <row r="633">
          <cell r="A633" t="str">
            <v>W601 - Information Technology Management</v>
          </cell>
          <cell r="B633" t="str">
            <v>WV - West Virginia</v>
          </cell>
          <cell r="D633" t="str">
            <v>I - Inherently Governmental</v>
          </cell>
          <cell r="E633">
            <v>2</v>
          </cell>
          <cell r="F633" t="str">
            <v>Martinsburg</v>
          </cell>
        </row>
        <row r="634">
          <cell r="A634" t="str">
            <v>Y000 - Administrative Support</v>
          </cell>
          <cell r="B634" t="str">
            <v>WV - West Virginia</v>
          </cell>
          <cell r="D634" t="str">
            <v>B</v>
          </cell>
          <cell r="E634">
            <v>1</v>
          </cell>
          <cell r="F634" t="str">
            <v>Martinsburg</v>
          </cell>
        </row>
        <row r="635">
          <cell r="A635" t="str">
            <v>Y401 - General Attorney's Services</v>
          </cell>
          <cell r="B635" t="str">
            <v>WV - West Virginia</v>
          </cell>
          <cell r="D635" t="str">
            <v>I - Inherently Governmental</v>
          </cell>
          <cell r="E635">
            <v>1</v>
          </cell>
          <cell r="F635" t="str">
            <v>Martinsburg</v>
          </cell>
        </row>
        <row r="636">
          <cell r="A636" t="str">
            <v>Y415 - Legal Services and Support</v>
          </cell>
          <cell r="B636" t="str">
            <v>WV - West Virginia</v>
          </cell>
          <cell r="D636" t="str">
            <v>A</v>
          </cell>
          <cell r="E636">
            <v>71</v>
          </cell>
          <cell r="F636" t="str">
            <v>Martinsburg</v>
          </cell>
        </row>
        <row r="637">
          <cell r="A637" t="str">
            <v>Y510 - Budget and Financial Program Management</v>
          </cell>
          <cell r="B637" t="str">
            <v>WV - West Virginia</v>
          </cell>
          <cell r="D637" t="str">
            <v>I - Inherently Governmental</v>
          </cell>
          <cell r="E637">
            <v>1</v>
          </cell>
          <cell r="F637" t="str">
            <v>Martinsburg</v>
          </cell>
        </row>
        <row r="638">
          <cell r="A638" t="str">
            <v>Y540 - Maintenance and Logistics Program Management</v>
          </cell>
          <cell r="B638" t="str">
            <v>WV - West Virginia</v>
          </cell>
          <cell r="D638" t="str">
            <v>B</v>
          </cell>
          <cell r="E638">
            <v>1</v>
          </cell>
          <cell r="F638" t="str">
            <v>Martinsburg</v>
          </cell>
        </row>
        <row r="639">
          <cell r="A639" t="str">
            <v>Y820 - Administrative Management and Correspondence Services</v>
          </cell>
          <cell r="B639" t="str">
            <v>WV - West Virginia</v>
          </cell>
          <cell r="D639" t="str">
            <v>I - Inherently Governmental</v>
          </cell>
          <cell r="E639">
            <v>1</v>
          </cell>
          <cell r="F639" t="str">
            <v>Martinsburg</v>
          </cell>
        </row>
        <row r="640">
          <cell r="A640" t="str">
            <v>I412 - Investigative Data Analysis</v>
          </cell>
          <cell r="B640" t="str">
            <v>WY - Wyoming</v>
          </cell>
          <cell r="D640" t="str">
            <v>I - Inherently Governmental</v>
          </cell>
          <cell r="E640">
            <v>1</v>
          </cell>
          <cell r="F640" t="str">
            <v>Cheyenne</v>
          </cell>
        </row>
        <row r="641">
          <cell r="A641" t="str">
            <v>I520 - Criminal, Counter Intelligence, and Administrative Investigative Services</v>
          </cell>
          <cell r="B641" t="str">
            <v>WY - Wyoming</v>
          </cell>
          <cell r="D641" t="str">
            <v>I - Inherently Governmental</v>
          </cell>
          <cell r="E641">
            <v>15</v>
          </cell>
          <cell r="F641" t="str">
            <v>Cheyenne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641" totalsRowShown="0">
  <autoFilter ref="A1:K641" xr:uid="{00000000-0009-0000-0100-000007000000}"/>
  <tableColumns count="11">
    <tableColumn id="1" xr3:uid="{00000000-0010-0000-0000-000001000000}" name="Activity or Function Code" dataDxfId="16">
      <calculatedColumnFormula>'[1]Pivot NF'!$A2</calculatedColumnFormula>
    </tableColumn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>
      <calculatedColumnFormula>'[1]Pivot NF'!$E2</calculatedColumnFormula>
    </tableColumn>
    <tableColumn id="5" xr3:uid="{00000000-0010-0000-0000-000005000000}" name="Reason Code" dataDxfId="14">
      <calculatedColumnFormula>'[1]Pivot NF'!$D2</calculatedColumnFormula>
    </tableColumn>
    <tableColumn id="6" xr3:uid="{00000000-0010-0000-0000-000006000000}" name="Country Code"/>
    <tableColumn id="7" xr3:uid="{00000000-0010-0000-0000-000007000000}" name="State" dataDxfId="13">
      <calculatedColumnFormula>'[1]Pivot NF'!$B2</calculatedColumnFormula>
    </tableColumn>
    <tableColumn id="8" xr3:uid="{00000000-0010-0000-0000-000008000000}" name="City" dataDxfId="12">
      <calculatedColumnFormula>'[1]Pivot NF'!$F2</calculatedColumnFormula>
    </tableColumn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workbookViewId="0">
      <pane ySplit="1" topLeftCell="A627" activePane="bottomLeft" state="frozen"/>
      <selection pane="bottomLeft" activeCell="D643" sqref="D643"/>
    </sheetView>
  </sheetViews>
  <sheetFormatPr defaultRowHeight="14.5" x14ac:dyDescent="0.35"/>
  <cols>
    <col min="1" max="1" width="72.36328125" bestFit="1" customWidth="1"/>
    <col min="2" max="2" width="23" customWidth="1"/>
    <col min="3" max="3" width="13.36328125" customWidth="1"/>
    <col min="4" max="4" width="10.453125" customWidth="1"/>
    <col min="5" max="5" width="32.08984375" customWidth="1"/>
    <col min="6" max="6" width="16.90625" bestFit="1" customWidth="1"/>
    <col min="7" max="7" width="18.453125" bestFit="1" customWidth="1"/>
    <col min="8" max="8" width="17.453125" bestFit="1" customWidth="1"/>
    <col min="9" max="9" width="21.6328125" customWidth="1"/>
    <col min="10" max="10" width="28" bestFit="1" customWidth="1"/>
    <col min="11" max="11" width="24.089843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tr">
        <f>'[1]Pivot NF'!$A2</f>
        <v>I412 - Investigative Data Analysis</v>
      </c>
      <c r="B2" t="s">
        <v>0</v>
      </c>
      <c r="C2" t="s">
        <v>0</v>
      </c>
      <c r="D2">
        <f>'[1]Pivot NF'!$E2</f>
        <v>1</v>
      </c>
      <c r="E2" t="str">
        <f>'[1]Pivot NF'!$D2</f>
        <v>I - Inherently Governmental</v>
      </c>
      <c r="F2" t="s">
        <v>2058</v>
      </c>
      <c r="G2" t="str">
        <f>'[1]Pivot NF'!$B2</f>
        <v>AK - Alaska</v>
      </c>
      <c r="H2" t="str">
        <f>'[1]Pivot NF'!$F2</f>
        <v>Anchorage</v>
      </c>
      <c r="I2">
        <v>2006</v>
      </c>
      <c r="J2" t="s">
        <v>2581</v>
      </c>
    </row>
    <row r="3" spans="1:11" x14ac:dyDescent="0.35">
      <c r="A3" t="str">
        <f>'[1]Pivot NF'!$A3</f>
        <v>I520 - Criminal, Counter Intelligence, and Administrative Investigative Services</v>
      </c>
      <c r="B3" t="s">
        <v>0</v>
      </c>
      <c r="C3" t="s">
        <v>0</v>
      </c>
      <c r="D3">
        <f>'[1]Pivot NF'!$E3</f>
        <v>9</v>
      </c>
      <c r="E3" t="str">
        <f>'[1]Pivot NF'!$D3</f>
        <v>I - Inherently Governmental</v>
      </c>
      <c r="F3" t="s">
        <v>2058</v>
      </c>
      <c r="G3" t="str">
        <f>'[1]Pivot NF'!$B3</f>
        <v>AK - Alaska</v>
      </c>
      <c r="H3" t="str">
        <f>'[1]Pivot NF'!$F3</f>
        <v>Anchorage</v>
      </c>
      <c r="I3">
        <v>2006</v>
      </c>
      <c r="J3" t="s">
        <v>2581</v>
      </c>
    </row>
    <row r="4" spans="1:11" x14ac:dyDescent="0.35">
      <c r="A4" t="str">
        <f>'[1]Pivot NF'!$A4</f>
        <v>I412 - Investigative Data Analysis</v>
      </c>
      <c r="B4" t="s">
        <v>0</v>
      </c>
      <c r="C4" t="s">
        <v>0</v>
      </c>
      <c r="D4">
        <f>'[1]Pivot NF'!$E4</f>
        <v>3</v>
      </c>
      <c r="E4" t="str">
        <f>'[1]Pivot NF'!$D4</f>
        <v>I - Inherently Governmental</v>
      </c>
      <c r="F4" t="s">
        <v>2058</v>
      </c>
      <c r="G4" t="str">
        <f>'[1]Pivot NF'!$B4</f>
        <v>AL - Alabama</v>
      </c>
      <c r="H4" t="str">
        <f>'[1]Pivot NF'!$F4</f>
        <v>Birmingham</v>
      </c>
      <c r="I4">
        <v>2006</v>
      </c>
      <c r="J4" t="s">
        <v>2581</v>
      </c>
    </row>
    <row r="5" spans="1:11" x14ac:dyDescent="0.35">
      <c r="A5" t="str">
        <f>'[1]Pivot NF'!$A5</f>
        <v>I520 - Criminal, Counter Intelligence, and Administrative Investigative Services</v>
      </c>
      <c r="B5" t="s">
        <v>0</v>
      </c>
      <c r="C5" t="s">
        <v>0</v>
      </c>
      <c r="D5">
        <f>'[1]Pivot NF'!$E5</f>
        <v>29</v>
      </c>
      <c r="E5" t="str">
        <f>'[1]Pivot NF'!$D5</f>
        <v>I - Inherently Governmental</v>
      </c>
      <c r="F5" t="s">
        <v>2058</v>
      </c>
      <c r="G5" t="str">
        <f>'[1]Pivot NF'!$B5</f>
        <v>AL - Alabama</v>
      </c>
      <c r="H5" t="str">
        <f>'[1]Pivot NF'!$F5</f>
        <v>Birmingham</v>
      </c>
      <c r="I5">
        <v>2006</v>
      </c>
      <c r="J5" t="s">
        <v>2581</v>
      </c>
    </row>
    <row r="6" spans="1:11" x14ac:dyDescent="0.35">
      <c r="A6" t="str">
        <f>'[1]Pivot NF'!$A6</f>
        <v>M301 - Management Headquarters-Intelligence</v>
      </c>
      <c r="B6" t="s">
        <v>0</v>
      </c>
      <c r="C6" t="s">
        <v>0</v>
      </c>
      <c r="D6">
        <f>'[1]Pivot NF'!$E6</f>
        <v>1</v>
      </c>
      <c r="E6" t="str">
        <f>'[1]Pivot NF'!$D6</f>
        <v>I - Inherently Governmental</v>
      </c>
      <c r="F6" t="s">
        <v>2058</v>
      </c>
      <c r="G6" t="str">
        <f>'[1]Pivot NF'!$B6</f>
        <v>AL - Alabama</v>
      </c>
      <c r="H6" t="str">
        <f>'[1]Pivot NF'!$F6</f>
        <v>Birmingham</v>
      </c>
      <c r="I6">
        <v>2006</v>
      </c>
      <c r="J6" t="s">
        <v>2581</v>
      </c>
    </row>
    <row r="7" spans="1:11" x14ac:dyDescent="0.35">
      <c r="A7" t="str">
        <f>'[1]Pivot NF'!$A7</f>
        <v>B700 - Personnel Management Specialist</v>
      </c>
      <c r="B7" t="s">
        <v>0</v>
      </c>
      <c r="C7" t="s">
        <v>0</v>
      </c>
      <c r="D7">
        <f>'[1]Pivot NF'!$E7</f>
        <v>1</v>
      </c>
      <c r="E7" t="str">
        <f>'[1]Pivot NF'!$D7</f>
        <v>B</v>
      </c>
      <c r="F7" t="s">
        <v>2058</v>
      </c>
      <c r="G7" t="str">
        <f>'[1]Pivot NF'!$B7</f>
        <v>AL - Alabama</v>
      </c>
      <c r="H7" t="str">
        <f>'[1]Pivot NF'!$F7</f>
        <v>Huntsville</v>
      </c>
      <c r="I7">
        <v>2006</v>
      </c>
      <c r="J7" t="s">
        <v>2581</v>
      </c>
    </row>
    <row r="8" spans="1:11" x14ac:dyDescent="0.35">
      <c r="A8" t="str">
        <f>'[1]Pivot NF'!$A8</f>
        <v>D000 - Administrative Support</v>
      </c>
      <c r="B8" t="s">
        <v>0</v>
      </c>
      <c r="C8" t="s">
        <v>0</v>
      </c>
      <c r="D8">
        <f>'[1]Pivot NF'!$E8</f>
        <v>1</v>
      </c>
      <c r="E8" t="str">
        <f>'[1]Pivot NF'!$D8</f>
        <v>A</v>
      </c>
      <c r="F8" t="s">
        <v>2058</v>
      </c>
      <c r="G8" t="str">
        <f>'[1]Pivot NF'!$B8</f>
        <v>AL - Alabama</v>
      </c>
      <c r="H8" t="str">
        <f>'[1]Pivot NF'!$F8</f>
        <v>Huntsville</v>
      </c>
      <c r="I8">
        <v>2006</v>
      </c>
      <c r="J8" t="s">
        <v>2581</v>
      </c>
    </row>
    <row r="9" spans="1:11" x14ac:dyDescent="0.35">
      <c r="A9" t="str">
        <f>'[1]Pivot NF'!$A9</f>
        <v>D704 - Program Monitoring and Evaluation</v>
      </c>
      <c r="B9" t="s">
        <v>0</v>
      </c>
      <c r="C9" t="s">
        <v>0</v>
      </c>
      <c r="D9">
        <f>'[1]Pivot NF'!$E9</f>
        <v>11</v>
      </c>
      <c r="E9" t="str">
        <f>'[1]Pivot NF'!$D9</f>
        <v>I - Inherently Governmental</v>
      </c>
      <c r="F9" t="s">
        <v>2058</v>
      </c>
      <c r="G9" t="str">
        <f>'[1]Pivot NF'!$B9</f>
        <v>AL - Alabama</v>
      </c>
      <c r="H9" t="str">
        <f>'[1]Pivot NF'!$F9</f>
        <v>Huntsville</v>
      </c>
      <c r="I9">
        <v>2006</v>
      </c>
      <c r="J9" t="s">
        <v>2581</v>
      </c>
    </row>
    <row r="10" spans="1:11" x14ac:dyDescent="0.35">
      <c r="A10" t="str">
        <f>'[1]Pivot NF'!$A10</f>
        <v>D712 - Safety and Occupational Health Management</v>
      </c>
      <c r="B10" t="s">
        <v>0</v>
      </c>
      <c r="C10" t="s">
        <v>0</v>
      </c>
      <c r="D10">
        <f>'[1]Pivot NF'!$E10</f>
        <v>1</v>
      </c>
      <c r="E10" t="str">
        <f>'[1]Pivot NF'!$D10</f>
        <v>A</v>
      </c>
      <c r="F10" t="s">
        <v>2058</v>
      </c>
      <c r="G10" t="str">
        <f>'[1]Pivot NF'!$B10</f>
        <v>AL - Alabama</v>
      </c>
      <c r="H10" t="str">
        <f>'[1]Pivot NF'!$F10</f>
        <v>Huntsville</v>
      </c>
      <c r="I10">
        <v>2006</v>
      </c>
      <c r="J10" t="s">
        <v>2581</v>
      </c>
    </row>
    <row r="11" spans="1:11" x14ac:dyDescent="0.35">
      <c r="A11" t="str">
        <f>'[1]Pivot NF'!$A11</f>
        <v>I510 - Personnel Security Clearances and Background Investigations</v>
      </c>
      <c r="B11" t="s">
        <v>0</v>
      </c>
      <c r="C11" t="s">
        <v>0</v>
      </c>
      <c r="D11">
        <f>'[1]Pivot NF'!$E11</f>
        <v>2</v>
      </c>
      <c r="E11" t="str">
        <f>'[1]Pivot NF'!$D11</f>
        <v>I - Inherently Governmental</v>
      </c>
      <c r="F11" t="s">
        <v>2058</v>
      </c>
      <c r="G11" t="str">
        <f>'[1]Pivot NF'!$B11</f>
        <v>AL - Alabama</v>
      </c>
      <c r="H11" t="str">
        <f>'[1]Pivot NF'!$F11</f>
        <v>Huntsville</v>
      </c>
      <c r="I11">
        <v>2006</v>
      </c>
      <c r="J11" t="s">
        <v>2581</v>
      </c>
    </row>
    <row r="12" spans="1:11" x14ac:dyDescent="0.35">
      <c r="A12" t="str">
        <f>'[1]Pivot NF'!$A12</f>
        <v>I520 - Criminal, Counter Intelligence, and Administrative Investigative Services</v>
      </c>
      <c r="B12" t="s">
        <v>0</v>
      </c>
      <c r="C12" t="s">
        <v>0</v>
      </c>
      <c r="D12">
        <f>'[1]Pivot NF'!$E12</f>
        <v>45</v>
      </c>
      <c r="E12" t="str">
        <f>'[1]Pivot NF'!$D12</f>
        <v>I - Inherently Governmental</v>
      </c>
      <c r="F12" t="s">
        <v>2058</v>
      </c>
      <c r="G12" t="str">
        <f>'[1]Pivot NF'!$B12</f>
        <v>AL - Alabama</v>
      </c>
      <c r="H12" t="str">
        <f>'[1]Pivot NF'!$F12</f>
        <v>Huntsville</v>
      </c>
      <c r="I12">
        <v>2006</v>
      </c>
      <c r="J12" t="s">
        <v>2581</v>
      </c>
    </row>
    <row r="13" spans="1:11" x14ac:dyDescent="0.35">
      <c r="A13" t="str">
        <f>'[1]Pivot NF'!$A13</f>
        <v>I999 - Other Audit and Investigative Activities</v>
      </c>
      <c r="B13" t="s">
        <v>0</v>
      </c>
      <c r="C13" t="s">
        <v>0</v>
      </c>
      <c r="D13">
        <f>'[1]Pivot NF'!$E13</f>
        <v>1</v>
      </c>
      <c r="E13" t="str">
        <f>'[1]Pivot NF'!$D13</f>
        <v>I - Inherently Governmental</v>
      </c>
      <c r="F13" t="s">
        <v>2058</v>
      </c>
      <c r="G13" t="str">
        <f>'[1]Pivot NF'!$B13</f>
        <v>AL - Alabama</v>
      </c>
      <c r="H13" t="str">
        <f>'[1]Pivot NF'!$F13</f>
        <v>Huntsville</v>
      </c>
      <c r="I13">
        <v>2006</v>
      </c>
      <c r="J13" t="s">
        <v>2581</v>
      </c>
    </row>
    <row r="14" spans="1:11" x14ac:dyDescent="0.35">
      <c r="A14" t="str">
        <f>'[1]Pivot NF'!$A14</f>
        <v>M301 - Management Headquarters-Intelligence</v>
      </c>
      <c r="B14" t="s">
        <v>0</v>
      </c>
      <c r="C14" t="s">
        <v>0</v>
      </c>
      <c r="D14">
        <f>'[1]Pivot NF'!$E14</f>
        <v>8</v>
      </c>
      <c r="E14" t="str">
        <f>'[1]Pivot NF'!$D14</f>
        <v>I - Inherently Governmental</v>
      </c>
      <c r="F14" t="s">
        <v>2058</v>
      </c>
      <c r="G14" t="str">
        <f>'[1]Pivot NF'!$B14</f>
        <v>AL - Alabama</v>
      </c>
      <c r="H14" t="str">
        <f>'[1]Pivot NF'!$F14</f>
        <v>Huntsville</v>
      </c>
      <c r="I14">
        <v>2006</v>
      </c>
      <c r="J14" t="s">
        <v>2581</v>
      </c>
    </row>
    <row r="15" spans="1:11" x14ac:dyDescent="0.35">
      <c r="A15" t="str">
        <f>'[1]Pivot NF'!$A15</f>
        <v>S210 - Building Management</v>
      </c>
      <c r="B15" t="s">
        <v>0</v>
      </c>
      <c r="C15" t="s">
        <v>0</v>
      </c>
      <c r="D15">
        <f>'[1]Pivot NF'!$E15</f>
        <v>1</v>
      </c>
      <c r="E15" t="str">
        <f>'[1]Pivot NF'!$D15</f>
        <v>I - Inherently Governmental</v>
      </c>
      <c r="F15" t="s">
        <v>2058</v>
      </c>
      <c r="G15" t="str">
        <f>'[1]Pivot NF'!$B15</f>
        <v>AL - Alabama</v>
      </c>
      <c r="H15" t="str">
        <f>'[1]Pivot NF'!$F15</f>
        <v>Huntsville</v>
      </c>
      <c r="I15">
        <v>2006</v>
      </c>
      <c r="J15" t="s">
        <v>2581</v>
      </c>
    </row>
    <row r="16" spans="1:11" x14ac:dyDescent="0.35">
      <c r="A16" t="str">
        <f>'[1]Pivot NF'!$A16</f>
        <v>T836 - Electrical Engineering &amp; Analysis Services</v>
      </c>
      <c r="B16" t="s">
        <v>0</v>
      </c>
      <c r="C16" t="s">
        <v>0</v>
      </c>
      <c r="D16">
        <f>'[1]Pivot NF'!$E16</f>
        <v>1</v>
      </c>
      <c r="E16" t="str">
        <f>'[1]Pivot NF'!$D16</f>
        <v>I - Inherently Governmental</v>
      </c>
      <c r="F16" t="s">
        <v>2058</v>
      </c>
      <c r="G16" t="str">
        <f>'[1]Pivot NF'!$B16</f>
        <v>AL - Alabama</v>
      </c>
      <c r="H16" t="str">
        <f>'[1]Pivot NF'!$F16</f>
        <v>Huntsville</v>
      </c>
      <c r="I16">
        <v>2006</v>
      </c>
      <c r="J16" t="s">
        <v>2581</v>
      </c>
    </row>
    <row r="17" spans="1:10" x14ac:dyDescent="0.35">
      <c r="A17" t="str">
        <f>'[1]Pivot NF'!$A17</f>
        <v>Y401 - General Attorney's Services</v>
      </c>
      <c r="B17" t="s">
        <v>0</v>
      </c>
      <c r="C17" t="s">
        <v>0</v>
      </c>
      <c r="D17">
        <f>'[1]Pivot NF'!$E17</f>
        <v>1</v>
      </c>
      <c r="E17" t="str">
        <f>'[1]Pivot NF'!$D17</f>
        <v>I - Inherently Governmental</v>
      </c>
      <c r="F17" t="s">
        <v>2058</v>
      </c>
      <c r="G17" t="str">
        <f>'[1]Pivot NF'!$B17</f>
        <v>AL - Alabama</v>
      </c>
      <c r="H17" t="str">
        <f>'[1]Pivot NF'!$F17</f>
        <v>Huntsville</v>
      </c>
      <c r="I17">
        <v>2006</v>
      </c>
      <c r="J17" t="s">
        <v>2581</v>
      </c>
    </row>
    <row r="18" spans="1:10" x14ac:dyDescent="0.35">
      <c r="A18" t="str">
        <f>'[1]Pivot NF'!$A18</f>
        <v>I412 - Investigative Data Analysis</v>
      </c>
      <c r="B18" t="s">
        <v>0</v>
      </c>
      <c r="C18" t="s">
        <v>0</v>
      </c>
      <c r="D18">
        <f>'[1]Pivot NF'!$E18</f>
        <v>2</v>
      </c>
      <c r="E18" t="str">
        <f>'[1]Pivot NF'!$D18</f>
        <v>I - Inherently Governmental</v>
      </c>
      <c r="F18" t="s">
        <v>2058</v>
      </c>
      <c r="G18" t="str">
        <f>'[1]Pivot NF'!$B18</f>
        <v>AL - Alabama</v>
      </c>
      <c r="H18" t="str">
        <f>'[1]Pivot NF'!$F18</f>
        <v>Mobile</v>
      </c>
      <c r="I18">
        <v>2006</v>
      </c>
      <c r="J18" t="s">
        <v>2581</v>
      </c>
    </row>
    <row r="19" spans="1:10" x14ac:dyDescent="0.35">
      <c r="A19" t="str">
        <f>'[1]Pivot NF'!$A19</f>
        <v>I520 - Criminal, Counter Intelligence, and Administrative Investigative Services</v>
      </c>
      <c r="B19" t="s">
        <v>0</v>
      </c>
      <c r="C19" t="s">
        <v>0</v>
      </c>
      <c r="D19">
        <f>'[1]Pivot NF'!$E19</f>
        <v>10</v>
      </c>
      <c r="E19" t="str">
        <f>'[1]Pivot NF'!$D19</f>
        <v>I - Inherently Governmental</v>
      </c>
      <c r="F19" t="s">
        <v>2058</v>
      </c>
      <c r="G19" t="str">
        <f>'[1]Pivot NF'!$B19</f>
        <v>AL - Alabama</v>
      </c>
      <c r="H19" t="str">
        <f>'[1]Pivot NF'!$F19</f>
        <v>Mobile</v>
      </c>
      <c r="I19">
        <v>2006</v>
      </c>
      <c r="J19" t="s">
        <v>2581</v>
      </c>
    </row>
    <row r="20" spans="1:10" x14ac:dyDescent="0.35">
      <c r="A20" t="str">
        <f>'[1]Pivot NF'!$A20</f>
        <v>I412 - Investigative Data Analysis</v>
      </c>
      <c r="B20" t="s">
        <v>0</v>
      </c>
      <c r="C20" t="s">
        <v>0</v>
      </c>
      <c r="D20">
        <f>'[1]Pivot NF'!$E20</f>
        <v>1</v>
      </c>
      <c r="E20" t="str">
        <f>'[1]Pivot NF'!$D20</f>
        <v>I - Inherently Governmental</v>
      </c>
      <c r="F20" t="s">
        <v>2058</v>
      </c>
      <c r="G20" t="str">
        <f>'[1]Pivot NF'!$B20</f>
        <v>AL - Alabama</v>
      </c>
      <c r="H20" t="str">
        <f>'[1]Pivot NF'!$F20</f>
        <v>Montgomery</v>
      </c>
      <c r="I20">
        <v>2006</v>
      </c>
      <c r="J20" t="s">
        <v>2581</v>
      </c>
    </row>
    <row r="21" spans="1:10" x14ac:dyDescent="0.35">
      <c r="A21" t="str">
        <f>'[1]Pivot NF'!$A21</f>
        <v>I520 - Criminal, Counter Intelligence, and Administrative Investigative Services</v>
      </c>
      <c r="B21" t="s">
        <v>0</v>
      </c>
      <c r="C21" t="s">
        <v>0</v>
      </c>
      <c r="D21">
        <f>'[1]Pivot NF'!$E21</f>
        <v>10</v>
      </c>
      <c r="E21" t="str">
        <f>'[1]Pivot NF'!$D21</f>
        <v>I - Inherently Governmental</v>
      </c>
      <c r="F21" t="s">
        <v>2058</v>
      </c>
      <c r="G21" t="str">
        <f>'[1]Pivot NF'!$B21</f>
        <v>AL - Alabama</v>
      </c>
      <c r="H21" t="str">
        <f>'[1]Pivot NF'!$F21</f>
        <v>Montgomery</v>
      </c>
      <c r="I21">
        <v>2006</v>
      </c>
      <c r="J21" t="s">
        <v>2581</v>
      </c>
    </row>
    <row r="22" spans="1:10" x14ac:dyDescent="0.35">
      <c r="A22" t="str">
        <f>'[1]Pivot NF'!$A22</f>
        <v>I412 - Investigative Data Analysis</v>
      </c>
      <c r="B22" t="s">
        <v>0</v>
      </c>
      <c r="C22" t="s">
        <v>0</v>
      </c>
      <c r="D22">
        <f>'[1]Pivot NF'!$E22</f>
        <v>2</v>
      </c>
      <c r="E22" t="str">
        <f>'[1]Pivot NF'!$D22</f>
        <v>I - Inherently Governmental</v>
      </c>
      <c r="F22" t="s">
        <v>2058</v>
      </c>
      <c r="G22" t="str">
        <f>'[1]Pivot NF'!$B22</f>
        <v>AR - Arkansas</v>
      </c>
      <c r="H22" t="str">
        <f>'[1]Pivot NF'!$F22</f>
        <v>Little Rock</v>
      </c>
      <c r="I22">
        <v>2006</v>
      </c>
      <c r="J22" t="s">
        <v>2581</v>
      </c>
    </row>
    <row r="23" spans="1:10" x14ac:dyDescent="0.35">
      <c r="A23" t="str">
        <f>'[1]Pivot NF'!$A23</f>
        <v>I520 - Criminal, Counter Intelligence, and Administrative Investigative Services</v>
      </c>
      <c r="B23" t="s">
        <v>0</v>
      </c>
      <c r="C23" t="s">
        <v>0</v>
      </c>
      <c r="D23">
        <f>'[1]Pivot NF'!$E23</f>
        <v>20</v>
      </c>
      <c r="E23" t="str">
        <f>'[1]Pivot NF'!$D23</f>
        <v>I - Inherently Governmental</v>
      </c>
      <c r="F23" t="s">
        <v>2058</v>
      </c>
      <c r="G23" t="str">
        <f>'[1]Pivot NF'!$B23</f>
        <v>AR - Arkansas</v>
      </c>
      <c r="H23" t="str">
        <f>'[1]Pivot NF'!$F23</f>
        <v>Little Rock</v>
      </c>
      <c r="I23">
        <v>2006</v>
      </c>
      <c r="J23" t="s">
        <v>2581</v>
      </c>
    </row>
    <row r="24" spans="1:10" x14ac:dyDescent="0.35">
      <c r="A24" t="str">
        <f>'[1]Pivot NF'!$A24</f>
        <v>W601 - Information Technology Management</v>
      </c>
      <c r="B24" t="s">
        <v>0</v>
      </c>
      <c r="C24" t="s">
        <v>0</v>
      </c>
      <c r="D24">
        <f>'[1]Pivot NF'!$E24</f>
        <v>1</v>
      </c>
      <c r="E24" t="str">
        <f>'[1]Pivot NF'!$D24</f>
        <v>I - Inherently Governmental</v>
      </c>
      <c r="F24" t="s">
        <v>2058</v>
      </c>
      <c r="G24" t="str">
        <f>'[1]Pivot NF'!$B24</f>
        <v>AR - Arkansas</v>
      </c>
      <c r="H24" t="str">
        <f>'[1]Pivot NF'!$F24</f>
        <v>Little Rock</v>
      </c>
      <c r="I24">
        <v>2006</v>
      </c>
      <c r="J24" t="s">
        <v>2581</v>
      </c>
    </row>
    <row r="25" spans="1:10" x14ac:dyDescent="0.35">
      <c r="A25" t="str">
        <f>'[1]Pivot NF'!$A25</f>
        <v>I520 - Criminal, Counter Intelligence, and Administrative Investigative Services</v>
      </c>
      <c r="B25" t="s">
        <v>0</v>
      </c>
      <c r="C25" t="s">
        <v>0</v>
      </c>
      <c r="D25">
        <f>'[1]Pivot NF'!$E25</f>
        <v>4</v>
      </c>
      <c r="E25" t="str">
        <f>'[1]Pivot NF'!$D25</f>
        <v>I - Inherently Governmental</v>
      </c>
      <c r="F25" t="s">
        <v>2058</v>
      </c>
      <c r="G25" t="str">
        <f>'[1]Pivot NF'!$B25</f>
        <v>AZ - Arizona</v>
      </c>
      <c r="H25" t="str">
        <f>'[1]Pivot NF'!$F25</f>
        <v>Flagstaff</v>
      </c>
      <c r="I25">
        <v>2006</v>
      </c>
      <c r="J25" t="s">
        <v>2581</v>
      </c>
    </row>
    <row r="26" spans="1:10" x14ac:dyDescent="0.35">
      <c r="A26" t="str">
        <f>'[1]Pivot NF'!$A26</f>
        <v>D001 - Management</v>
      </c>
      <c r="B26" t="s">
        <v>0</v>
      </c>
      <c r="C26" t="s">
        <v>0</v>
      </c>
      <c r="D26">
        <f>'[1]Pivot NF'!$E26</f>
        <v>2</v>
      </c>
      <c r="E26" t="str">
        <f>'[1]Pivot NF'!$D26</f>
        <v>I - Inherently Governmental</v>
      </c>
      <c r="F26" t="s">
        <v>2058</v>
      </c>
      <c r="G26" t="str">
        <f>'[1]Pivot NF'!$B26</f>
        <v>AZ - Arizona</v>
      </c>
      <c r="H26" t="str">
        <f>'[1]Pivot NF'!$F26</f>
        <v>Phoenix</v>
      </c>
      <c r="I26">
        <v>2006</v>
      </c>
      <c r="J26" t="s">
        <v>2581</v>
      </c>
    </row>
    <row r="27" spans="1:10" x14ac:dyDescent="0.35">
      <c r="A27" t="str">
        <f>'[1]Pivot NF'!$A27</f>
        <v>I412 - Investigative Data Analysis</v>
      </c>
      <c r="B27" t="s">
        <v>0</v>
      </c>
      <c r="C27" t="s">
        <v>0</v>
      </c>
      <c r="D27">
        <f>'[1]Pivot NF'!$E27</f>
        <v>7</v>
      </c>
      <c r="E27" t="str">
        <f>'[1]Pivot NF'!$D27</f>
        <v>I - Inherently Governmental</v>
      </c>
      <c r="F27" t="s">
        <v>2058</v>
      </c>
      <c r="G27" t="str">
        <f>'[1]Pivot NF'!$B27</f>
        <v>AZ - Arizona</v>
      </c>
      <c r="H27" t="str">
        <f>'[1]Pivot NF'!$F27</f>
        <v>Phoenix</v>
      </c>
      <c r="I27">
        <v>2006</v>
      </c>
      <c r="J27" t="s">
        <v>2581</v>
      </c>
    </row>
    <row r="28" spans="1:10" x14ac:dyDescent="0.35">
      <c r="A28" t="str">
        <f>'[1]Pivot NF'!$A28</f>
        <v>I520 - Criminal, Counter Intelligence, and Administrative Investigative Services</v>
      </c>
      <c r="B28" t="s">
        <v>0</v>
      </c>
      <c r="C28" t="s">
        <v>0</v>
      </c>
      <c r="D28">
        <f>'[1]Pivot NF'!$E28</f>
        <v>90</v>
      </c>
      <c r="E28" t="str">
        <f>'[1]Pivot NF'!$D28</f>
        <v>I - Inherently Governmental</v>
      </c>
      <c r="F28" t="s">
        <v>2058</v>
      </c>
      <c r="G28" t="str">
        <f>'[1]Pivot NF'!$B28</f>
        <v>AZ - Arizona</v>
      </c>
      <c r="H28" t="str">
        <f>'[1]Pivot NF'!$F28</f>
        <v>Phoenix</v>
      </c>
      <c r="I28">
        <v>2006</v>
      </c>
      <c r="J28" t="s">
        <v>2581</v>
      </c>
    </row>
    <row r="29" spans="1:10" x14ac:dyDescent="0.35">
      <c r="A29" t="str">
        <f>'[1]Pivot NF'!$A29</f>
        <v>M301 - Management Headquarters-Intelligence</v>
      </c>
      <c r="B29" t="s">
        <v>0</v>
      </c>
      <c r="C29" t="s">
        <v>0</v>
      </c>
      <c r="D29">
        <f>'[1]Pivot NF'!$E29</f>
        <v>5</v>
      </c>
      <c r="E29" t="str">
        <f>'[1]Pivot NF'!$D29</f>
        <v>I - Inherently Governmental</v>
      </c>
      <c r="F29" t="s">
        <v>2058</v>
      </c>
      <c r="G29" t="str">
        <f>'[1]Pivot NF'!$B29</f>
        <v>AZ - Arizona</v>
      </c>
      <c r="H29" t="str">
        <f>'[1]Pivot NF'!$F29</f>
        <v>Phoenix</v>
      </c>
      <c r="I29">
        <v>2006</v>
      </c>
      <c r="J29" t="s">
        <v>2581</v>
      </c>
    </row>
    <row r="30" spans="1:10" x14ac:dyDescent="0.35">
      <c r="A30" t="str">
        <f>'[1]Pivot NF'!$A30</f>
        <v>Y401 - General Attorney's Services</v>
      </c>
      <c r="B30" t="s">
        <v>0</v>
      </c>
      <c r="C30" t="s">
        <v>0</v>
      </c>
      <c r="D30">
        <f>'[1]Pivot NF'!$E30</f>
        <v>2</v>
      </c>
      <c r="E30" t="str">
        <f>'[1]Pivot NF'!$D30</f>
        <v>I - Inherently Governmental</v>
      </c>
      <c r="F30" t="s">
        <v>2058</v>
      </c>
      <c r="G30" t="str">
        <f>'[1]Pivot NF'!$B30</f>
        <v>AZ - Arizona</v>
      </c>
      <c r="H30" t="str">
        <f>'[1]Pivot NF'!$F30</f>
        <v>Phoenix</v>
      </c>
      <c r="I30">
        <v>2006</v>
      </c>
      <c r="J30" t="s">
        <v>2581</v>
      </c>
    </row>
    <row r="31" spans="1:10" x14ac:dyDescent="0.35">
      <c r="A31" t="str">
        <f>'[1]Pivot NF'!$A31</f>
        <v>Y510 - Budget and Financial Program Management</v>
      </c>
      <c r="B31" t="s">
        <v>0</v>
      </c>
      <c r="C31" t="s">
        <v>0</v>
      </c>
      <c r="D31">
        <f>'[1]Pivot NF'!$E31</f>
        <v>1</v>
      </c>
      <c r="E31" t="str">
        <f>'[1]Pivot NF'!$D31</f>
        <v>I - Inherently Governmental</v>
      </c>
      <c r="F31" t="s">
        <v>2058</v>
      </c>
      <c r="G31" t="str">
        <f>'[1]Pivot NF'!$B31</f>
        <v>AZ - Arizona</v>
      </c>
      <c r="H31" t="str">
        <f>'[1]Pivot NF'!$F31</f>
        <v>Phoenix</v>
      </c>
      <c r="I31">
        <v>2006</v>
      </c>
      <c r="J31" t="s">
        <v>2581</v>
      </c>
    </row>
    <row r="32" spans="1:10" x14ac:dyDescent="0.35">
      <c r="A32" t="str">
        <f>'[1]Pivot NF'!$A32</f>
        <v>Y550 - Information and Telecommunications Program Management</v>
      </c>
      <c r="B32" t="s">
        <v>0</v>
      </c>
      <c r="C32" t="s">
        <v>0</v>
      </c>
      <c r="D32">
        <f>'[1]Pivot NF'!$E32</f>
        <v>1</v>
      </c>
      <c r="E32" t="str">
        <f>'[1]Pivot NF'!$D32</f>
        <v>A</v>
      </c>
      <c r="F32" t="s">
        <v>2058</v>
      </c>
      <c r="G32" t="str">
        <f>'[1]Pivot NF'!$B32</f>
        <v>AZ - Arizona</v>
      </c>
      <c r="H32" t="str">
        <f>'[1]Pivot NF'!$F32</f>
        <v>Phoenix</v>
      </c>
      <c r="I32">
        <v>2006</v>
      </c>
      <c r="J32" t="s">
        <v>2581</v>
      </c>
    </row>
    <row r="33" spans="1:10" x14ac:dyDescent="0.35">
      <c r="A33" t="str">
        <f>'[1]Pivot NF'!$A33</f>
        <v>I412 - Investigative Data Analysis</v>
      </c>
      <c r="B33" t="s">
        <v>0</v>
      </c>
      <c r="C33" t="s">
        <v>0</v>
      </c>
      <c r="D33">
        <f>'[1]Pivot NF'!$E33</f>
        <v>1</v>
      </c>
      <c r="E33" t="str">
        <f>'[1]Pivot NF'!$D33</f>
        <v>I - Inherently Governmental</v>
      </c>
      <c r="F33" t="s">
        <v>2058</v>
      </c>
      <c r="G33" t="str">
        <f>'[1]Pivot NF'!$B33</f>
        <v>AZ - Arizona</v>
      </c>
      <c r="H33" t="str">
        <f>'[1]Pivot NF'!$F33</f>
        <v>Sierra Vista</v>
      </c>
      <c r="I33">
        <v>2006</v>
      </c>
      <c r="J33" t="s">
        <v>2581</v>
      </c>
    </row>
    <row r="34" spans="1:10" x14ac:dyDescent="0.35">
      <c r="A34" t="str">
        <f>'[1]Pivot NF'!$A34</f>
        <v>I520 - Criminal, Counter Intelligence, and Administrative Investigative Services</v>
      </c>
      <c r="B34" t="s">
        <v>0</v>
      </c>
      <c r="C34" t="s">
        <v>0</v>
      </c>
      <c r="D34">
        <f>'[1]Pivot NF'!$E34</f>
        <v>4</v>
      </c>
      <c r="E34" t="str">
        <f>'[1]Pivot NF'!$D34</f>
        <v>I - Inherently Governmental</v>
      </c>
      <c r="F34" t="s">
        <v>2058</v>
      </c>
      <c r="G34" t="str">
        <f>'[1]Pivot NF'!$B34</f>
        <v>AZ - Arizona</v>
      </c>
      <c r="H34" t="str">
        <f>'[1]Pivot NF'!$F34</f>
        <v>Sierra Vista</v>
      </c>
      <c r="I34">
        <v>2006</v>
      </c>
      <c r="J34" t="s">
        <v>2581</v>
      </c>
    </row>
    <row r="35" spans="1:10" x14ac:dyDescent="0.35">
      <c r="A35" t="str">
        <f>'[1]Pivot NF'!$A35</f>
        <v>I412 - Investigative Data Analysis</v>
      </c>
      <c r="B35" t="s">
        <v>0</v>
      </c>
      <c r="C35" t="s">
        <v>0</v>
      </c>
      <c r="D35">
        <f>'[1]Pivot NF'!$E35</f>
        <v>4</v>
      </c>
      <c r="E35" t="str">
        <f>'[1]Pivot NF'!$D35</f>
        <v>I - Inherently Governmental</v>
      </c>
      <c r="F35" t="s">
        <v>2058</v>
      </c>
      <c r="G35" t="str">
        <f>'[1]Pivot NF'!$B35</f>
        <v>AZ - Arizona</v>
      </c>
      <c r="H35" t="str">
        <f>'[1]Pivot NF'!$F35</f>
        <v>Tucson</v>
      </c>
      <c r="I35">
        <v>2006</v>
      </c>
      <c r="J35" t="s">
        <v>2581</v>
      </c>
    </row>
    <row r="36" spans="1:10" x14ac:dyDescent="0.35">
      <c r="A36" t="str">
        <f>'[1]Pivot NF'!$A36</f>
        <v>M301 - Management Headquarters-Intelligence</v>
      </c>
      <c r="B36" t="s">
        <v>0</v>
      </c>
      <c r="C36" t="s">
        <v>0</v>
      </c>
      <c r="D36">
        <f>'[1]Pivot NF'!$E36</f>
        <v>1</v>
      </c>
      <c r="E36" t="str">
        <f>'[1]Pivot NF'!$D36</f>
        <v>I - Inherently Governmental</v>
      </c>
      <c r="F36" t="s">
        <v>2058</v>
      </c>
      <c r="G36" t="str">
        <f>'[1]Pivot NF'!$B36</f>
        <v>AZ - Arizona</v>
      </c>
      <c r="H36" t="str">
        <f>'[1]Pivot NF'!$F36</f>
        <v>Tucson</v>
      </c>
      <c r="I36">
        <v>2006</v>
      </c>
      <c r="J36" t="s">
        <v>2581</v>
      </c>
    </row>
    <row r="37" spans="1:10" x14ac:dyDescent="0.35">
      <c r="A37" t="str">
        <f>'[1]Pivot NF'!$A37</f>
        <v>I520 - Criminal, Counter Intelligence, and Administrative Investigative Services</v>
      </c>
      <c r="B37" t="s">
        <v>0</v>
      </c>
      <c r="C37" t="s">
        <v>0</v>
      </c>
      <c r="D37">
        <f>'[1]Pivot NF'!$E37</f>
        <v>7</v>
      </c>
      <c r="E37" t="str">
        <f>'[1]Pivot NF'!$D37</f>
        <v>I - Inherently Governmental</v>
      </c>
      <c r="F37" t="s">
        <v>2058</v>
      </c>
      <c r="G37" t="str">
        <f>'[1]Pivot NF'!$B37</f>
        <v>CA - California</v>
      </c>
      <c r="H37" t="str">
        <f>'[1]Pivot NF'!$F37</f>
        <v>Benicia</v>
      </c>
      <c r="I37">
        <v>2006</v>
      </c>
      <c r="J37" t="s">
        <v>2581</v>
      </c>
    </row>
    <row r="38" spans="1:10" x14ac:dyDescent="0.35">
      <c r="A38" t="str">
        <f>'[1]Pivot NF'!$A38</f>
        <v>I412 - Investigative Data Analysis</v>
      </c>
      <c r="B38" t="s">
        <v>0</v>
      </c>
      <c r="C38" t="s">
        <v>0</v>
      </c>
      <c r="D38">
        <f>'[1]Pivot NF'!$E38</f>
        <v>1</v>
      </c>
      <c r="E38" t="str">
        <f>'[1]Pivot NF'!$D38</f>
        <v>I - Inherently Governmental</v>
      </c>
      <c r="F38" t="s">
        <v>2058</v>
      </c>
      <c r="G38" t="str">
        <f>'[1]Pivot NF'!$B38</f>
        <v>CA - California</v>
      </c>
      <c r="H38" t="str">
        <f>'[1]Pivot NF'!$F38</f>
        <v>Carlsbad</v>
      </c>
      <c r="I38">
        <v>2006</v>
      </c>
      <c r="J38" t="s">
        <v>2581</v>
      </c>
    </row>
    <row r="39" spans="1:10" x14ac:dyDescent="0.35">
      <c r="A39" t="str">
        <f>'[1]Pivot NF'!$A39</f>
        <v>I520 - Criminal, Counter Intelligence, and Administrative Investigative Services</v>
      </c>
      <c r="B39" t="s">
        <v>0</v>
      </c>
      <c r="C39" t="s">
        <v>0</v>
      </c>
      <c r="D39">
        <f>'[1]Pivot NF'!$E39</f>
        <v>8</v>
      </c>
      <c r="E39" t="str">
        <f>'[1]Pivot NF'!$D39</f>
        <v>I - Inherently Governmental</v>
      </c>
      <c r="F39" t="s">
        <v>2058</v>
      </c>
      <c r="G39" t="str">
        <f>'[1]Pivot NF'!$B39</f>
        <v>CA - California</v>
      </c>
      <c r="H39" t="str">
        <f>'[1]Pivot NF'!$F39</f>
        <v>Carlsbad</v>
      </c>
      <c r="I39">
        <v>2006</v>
      </c>
      <c r="J39" t="s">
        <v>2581</v>
      </c>
    </row>
    <row r="40" spans="1:10" x14ac:dyDescent="0.35">
      <c r="A40" t="str">
        <f>'[1]Pivot NF'!$A40</f>
        <v>D001 - Management</v>
      </c>
      <c r="B40" t="s">
        <v>0</v>
      </c>
      <c r="C40" t="s">
        <v>0</v>
      </c>
      <c r="D40">
        <f>'[1]Pivot NF'!$E40</f>
        <v>1</v>
      </c>
      <c r="E40" t="str">
        <f>'[1]Pivot NF'!$D40</f>
        <v>I - Inherently Governmental</v>
      </c>
      <c r="F40" t="s">
        <v>2058</v>
      </c>
      <c r="G40" t="str">
        <f>'[1]Pivot NF'!$B40</f>
        <v>CA - California</v>
      </c>
      <c r="H40" t="str">
        <f>'[1]Pivot NF'!$F40</f>
        <v>Dublin</v>
      </c>
      <c r="I40">
        <v>2006</v>
      </c>
      <c r="J40" t="s">
        <v>2581</v>
      </c>
    </row>
    <row r="41" spans="1:10" x14ac:dyDescent="0.35">
      <c r="A41" t="str">
        <f>'[1]Pivot NF'!$A41</f>
        <v>I520 - Criminal, Counter Intelligence, and Administrative Investigative Services</v>
      </c>
      <c r="B41" t="s">
        <v>0</v>
      </c>
      <c r="C41" t="s">
        <v>0</v>
      </c>
      <c r="D41">
        <f>'[1]Pivot NF'!$E41</f>
        <v>18</v>
      </c>
      <c r="E41" t="str">
        <f>'[1]Pivot NF'!$D41</f>
        <v>I - Inherently Governmental</v>
      </c>
      <c r="F41" t="s">
        <v>2058</v>
      </c>
      <c r="G41" t="str">
        <f>'[1]Pivot NF'!$B41</f>
        <v>CA - California</v>
      </c>
      <c r="H41" t="str">
        <f>'[1]Pivot NF'!$F41</f>
        <v>Dublin</v>
      </c>
      <c r="I41">
        <v>2006</v>
      </c>
      <c r="J41" t="s">
        <v>2581</v>
      </c>
    </row>
    <row r="42" spans="1:10" x14ac:dyDescent="0.35">
      <c r="A42" t="str">
        <f>'[1]Pivot NF'!$A42</f>
        <v>M301 - Management Headquarters-Intelligence</v>
      </c>
      <c r="B42" t="s">
        <v>0</v>
      </c>
      <c r="C42" t="s">
        <v>0</v>
      </c>
      <c r="D42">
        <f>'[1]Pivot NF'!$E42</f>
        <v>5</v>
      </c>
      <c r="E42" t="str">
        <f>'[1]Pivot NF'!$D42</f>
        <v>I - Inherently Governmental</v>
      </c>
      <c r="F42" t="s">
        <v>2058</v>
      </c>
      <c r="G42" t="str">
        <f>'[1]Pivot NF'!$B42</f>
        <v>CA - California</v>
      </c>
      <c r="H42" t="str">
        <f>'[1]Pivot NF'!$F42</f>
        <v>Dublin</v>
      </c>
      <c r="I42">
        <v>2006</v>
      </c>
      <c r="J42" t="s">
        <v>2581</v>
      </c>
    </row>
    <row r="43" spans="1:10" x14ac:dyDescent="0.35">
      <c r="A43" t="str">
        <f>'[1]Pivot NF'!$A43</f>
        <v>Y000 - Administrative Support</v>
      </c>
      <c r="B43" t="s">
        <v>0</v>
      </c>
      <c r="C43" t="s">
        <v>0</v>
      </c>
      <c r="D43">
        <f>'[1]Pivot NF'!$E43</f>
        <v>2</v>
      </c>
      <c r="E43" t="str">
        <f>'[1]Pivot NF'!$D43</f>
        <v>B</v>
      </c>
      <c r="F43" t="s">
        <v>2058</v>
      </c>
      <c r="G43" t="str">
        <f>'[1]Pivot NF'!$B43</f>
        <v>CA - California</v>
      </c>
      <c r="H43" t="str">
        <f>'[1]Pivot NF'!$F43</f>
        <v>Dublin</v>
      </c>
      <c r="I43">
        <v>2006</v>
      </c>
      <c r="J43" t="s">
        <v>2581</v>
      </c>
    </row>
    <row r="44" spans="1:10" x14ac:dyDescent="0.35">
      <c r="A44" t="str">
        <f>'[1]Pivot NF'!$A44</f>
        <v>Y401 - General Attorney's Services</v>
      </c>
      <c r="B44" t="s">
        <v>0</v>
      </c>
      <c r="C44" t="s">
        <v>0</v>
      </c>
      <c r="D44">
        <f>'[1]Pivot NF'!$E44</f>
        <v>2</v>
      </c>
      <c r="E44" t="str">
        <f>'[1]Pivot NF'!$D44</f>
        <v>I - Inherently Governmental</v>
      </c>
      <c r="F44" t="s">
        <v>2058</v>
      </c>
      <c r="G44" t="str">
        <f>'[1]Pivot NF'!$B44</f>
        <v>CA - California</v>
      </c>
      <c r="H44" t="str">
        <f>'[1]Pivot NF'!$F44</f>
        <v>Dublin</v>
      </c>
      <c r="I44">
        <v>2006</v>
      </c>
      <c r="J44" t="s">
        <v>2581</v>
      </c>
    </row>
    <row r="45" spans="1:10" x14ac:dyDescent="0.35">
      <c r="A45" t="str">
        <f>'[1]Pivot NF'!$A45</f>
        <v>Y501 - Management Headquarters-Public Affairs</v>
      </c>
      <c r="B45" t="s">
        <v>0</v>
      </c>
      <c r="C45" t="s">
        <v>0</v>
      </c>
      <c r="D45">
        <f>'[1]Pivot NF'!$E45</f>
        <v>1</v>
      </c>
      <c r="E45" t="str">
        <f>'[1]Pivot NF'!$D45</f>
        <v>I - Inherently Governmental</v>
      </c>
      <c r="F45" t="s">
        <v>2058</v>
      </c>
      <c r="G45" t="str">
        <f>'[1]Pivot NF'!$B45</f>
        <v>CA - California</v>
      </c>
      <c r="H45" t="str">
        <f>'[1]Pivot NF'!$F45</f>
        <v>Dublin</v>
      </c>
      <c r="I45">
        <v>2006</v>
      </c>
      <c r="J45" t="s">
        <v>2581</v>
      </c>
    </row>
    <row r="46" spans="1:10" x14ac:dyDescent="0.35">
      <c r="A46" t="str">
        <f>'[1]Pivot NF'!$A46</f>
        <v>Y510 - Budget and Financial Program Management</v>
      </c>
      <c r="B46" t="s">
        <v>0</v>
      </c>
      <c r="C46" t="s">
        <v>0</v>
      </c>
      <c r="D46">
        <f>'[1]Pivot NF'!$E46</f>
        <v>1</v>
      </c>
      <c r="E46" t="str">
        <f>'[1]Pivot NF'!$D46</f>
        <v>I - Inherently Governmental</v>
      </c>
      <c r="F46" t="s">
        <v>2058</v>
      </c>
      <c r="G46" t="str">
        <f>'[1]Pivot NF'!$B46</f>
        <v>CA - California</v>
      </c>
      <c r="H46" t="str">
        <f>'[1]Pivot NF'!$F46</f>
        <v>Dublin</v>
      </c>
      <c r="I46">
        <v>2006</v>
      </c>
      <c r="J46" t="s">
        <v>2581</v>
      </c>
    </row>
    <row r="47" spans="1:10" x14ac:dyDescent="0.35">
      <c r="A47" t="str">
        <f>'[1]Pivot NF'!$A47</f>
        <v>I412 - Investigative Data Analysis</v>
      </c>
      <c r="B47" t="s">
        <v>0</v>
      </c>
      <c r="C47" t="s">
        <v>0</v>
      </c>
      <c r="D47">
        <f>'[1]Pivot NF'!$E47</f>
        <v>1</v>
      </c>
      <c r="E47" t="str">
        <f>'[1]Pivot NF'!$D47</f>
        <v>I - Inherently Governmental</v>
      </c>
      <c r="F47" t="s">
        <v>2058</v>
      </c>
      <c r="G47" t="str">
        <f>'[1]Pivot NF'!$B47</f>
        <v>CA - California</v>
      </c>
      <c r="H47" t="str">
        <f>'[1]Pivot NF'!$F47</f>
        <v>El Centro</v>
      </c>
      <c r="I47">
        <v>2006</v>
      </c>
      <c r="J47" t="s">
        <v>2581</v>
      </c>
    </row>
    <row r="48" spans="1:10" x14ac:dyDescent="0.35">
      <c r="A48" t="str">
        <f>'[1]Pivot NF'!$A48</f>
        <v>I520 - Criminal, Counter Intelligence, and Administrative Investigative Services</v>
      </c>
      <c r="B48" t="s">
        <v>0</v>
      </c>
      <c r="C48" t="s">
        <v>0</v>
      </c>
      <c r="D48">
        <f>'[1]Pivot NF'!$E48</f>
        <v>8</v>
      </c>
      <c r="E48" t="str">
        <f>'[1]Pivot NF'!$D48</f>
        <v>I - Inherently Governmental</v>
      </c>
      <c r="F48" t="s">
        <v>2058</v>
      </c>
      <c r="G48" t="str">
        <f>'[1]Pivot NF'!$B48</f>
        <v>CA - California</v>
      </c>
      <c r="H48" t="str">
        <f>'[1]Pivot NF'!$F48</f>
        <v>El Centro</v>
      </c>
      <c r="I48">
        <v>2006</v>
      </c>
      <c r="J48" t="s">
        <v>2581</v>
      </c>
    </row>
    <row r="49" spans="1:10" x14ac:dyDescent="0.35">
      <c r="A49" t="str">
        <f>'[1]Pivot NF'!$A49</f>
        <v>M301 - Management Headquarters-Intelligence</v>
      </c>
      <c r="B49" t="s">
        <v>0</v>
      </c>
      <c r="C49" t="s">
        <v>0</v>
      </c>
      <c r="D49">
        <f>'[1]Pivot NF'!$E49</f>
        <v>1</v>
      </c>
      <c r="E49" t="str">
        <f>'[1]Pivot NF'!$D49</f>
        <v>I - Inherently Governmental</v>
      </c>
      <c r="F49" t="s">
        <v>2058</v>
      </c>
      <c r="G49" t="str">
        <f>'[1]Pivot NF'!$B49</f>
        <v>CA - California</v>
      </c>
      <c r="H49" t="str">
        <f>'[1]Pivot NF'!$F49</f>
        <v>El Centro</v>
      </c>
      <c r="I49">
        <v>2006</v>
      </c>
      <c r="J49" t="s">
        <v>2581</v>
      </c>
    </row>
    <row r="50" spans="1:10" x14ac:dyDescent="0.35">
      <c r="A50" t="str">
        <f>'[1]Pivot NF'!$A50</f>
        <v>I412 - Investigative Data Analysis</v>
      </c>
      <c r="B50" t="s">
        <v>0</v>
      </c>
      <c r="C50" t="s">
        <v>0</v>
      </c>
      <c r="D50">
        <f>'[1]Pivot NF'!$E50</f>
        <v>1</v>
      </c>
      <c r="E50" t="str">
        <f>'[1]Pivot NF'!$D50</f>
        <v>I - Inherently Governmental</v>
      </c>
      <c r="F50" t="s">
        <v>2058</v>
      </c>
      <c r="G50" t="str">
        <f>'[1]Pivot NF'!$B50</f>
        <v>CA - California</v>
      </c>
      <c r="H50" t="str">
        <f>'[1]Pivot NF'!$F50</f>
        <v>Fresno</v>
      </c>
      <c r="I50">
        <v>2006</v>
      </c>
      <c r="J50" t="s">
        <v>2581</v>
      </c>
    </row>
    <row r="51" spans="1:10" x14ac:dyDescent="0.35">
      <c r="A51" t="str">
        <f>'[1]Pivot NF'!$A51</f>
        <v>I520 - Criminal, Counter Intelligence, and Administrative Investigative Services</v>
      </c>
      <c r="B51" t="s">
        <v>0</v>
      </c>
      <c r="C51" t="s">
        <v>0</v>
      </c>
      <c r="D51">
        <f>'[1]Pivot NF'!$E51</f>
        <v>9</v>
      </c>
      <c r="E51" t="str">
        <f>'[1]Pivot NF'!$D51</f>
        <v>I - Inherently Governmental</v>
      </c>
      <c r="F51" t="s">
        <v>2058</v>
      </c>
      <c r="G51" t="str">
        <f>'[1]Pivot NF'!$B51</f>
        <v>CA - California</v>
      </c>
      <c r="H51" t="str">
        <f>'[1]Pivot NF'!$F51</f>
        <v>Fresno</v>
      </c>
      <c r="I51">
        <v>2006</v>
      </c>
      <c r="J51" t="s">
        <v>2581</v>
      </c>
    </row>
    <row r="52" spans="1:10" x14ac:dyDescent="0.35">
      <c r="A52" t="str">
        <f>'[1]Pivot NF'!$A52</f>
        <v>C501 - Internal Auditing</v>
      </c>
      <c r="B52" t="s">
        <v>0</v>
      </c>
      <c r="C52" t="s">
        <v>0</v>
      </c>
      <c r="D52">
        <f>'[1]Pivot NF'!$E52</f>
        <v>2</v>
      </c>
      <c r="E52" t="str">
        <f>'[1]Pivot NF'!$D52</f>
        <v>I - Inherently Governmental</v>
      </c>
      <c r="F52" t="s">
        <v>2058</v>
      </c>
      <c r="G52" t="str">
        <f>'[1]Pivot NF'!$B52</f>
        <v>CA - California</v>
      </c>
      <c r="H52" t="str">
        <f>'[1]Pivot NF'!$F52</f>
        <v>Glendale</v>
      </c>
      <c r="I52">
        <v>2006</v>
      </c>
      <c r="J52" t="s">
        <v>2581</v>
      </c>
    </row>
    <row r="53" spans="1:10" x14ac:dyDescent="0.35">
      <c r="A53" t="str">
        <f>'[1]Pivot NF'!$A53</f>
        <v>D001 - Management</v>
      </c>
      <c r="B53" t="s">
        <v>0</v>
      </c>
      <c r="C53" t="s">
        <v>0</v>
      </c>
      <c r="D53">
        <f>'[1]Pivot NF'!$E53</f>
        <v>2</v>
      </c>
      <c r="E53" t="str">
        <f>'[1]Pivot NF'!$D53</f>
        <v>I - Inherently Governmental</v>
      </c>
      <c r="F53" t="s">
        <v>2058</v>
      </c>
      <c r="G53" t="str">
        <f>'[1]Pivot NF'!$B53</f>
        <v>CA - California</v>
      </c>
      <c r="H53" t="str">
        <f>'[1]Pivot NF'!$F53</f>
        <v>Glendale</v>
      </c>
      <c r="I53">
        <v>2006</v>
      </c>
      <c r="J53" t="s">
        <v>2581</v>
      </c>
    </row>
    <row r="54" spans="1:10" x14ac:dyDescent="0.35">
      <c r="A54" t="str">
        <f>'[1]Pivot NF'!$A54</f>
        <v>D704 - Program Monitoring and Evaluation</v>
      </c>
      <c r="B54" t="s">
        <v>0</v>
      </c>
      <c r="C54" t="s">
        <v>0</v>
      </c>
      <c r="D54">
        <f>'[1]Pivot NF'!$E54</f>
        <v>1</v>
      </c>
      <c r="E54" t="str">
        <f>'[1]Pivot NF'!$D54</f>
        <v>I - Inherently Governmental</v>
      </c>
      <c r="F54" t="s">
        <v>2058</v>
      </c>
      <c r="G54" t="str">
        <f>'[1]Pivot NF'!$B54</f>
        <v>CA - California</v>
      </c>
      <c r="H54" t="str">
        <f>'[1]Pivot NF'!$F54</f>
        <v>Glendale</v>
      </c>
      <c r="I54">
        <v>2006</v>
      </c>
      <c r="J54" t="s">
        <v>2581</v>
      </c>
    </row>
    <row r="55" spans="1:10" x14ac:dyDescent="0.35">
      <c r="A55" t="str">
        <f>'[1]Pivot NF'!$A55</f>
        <v>I412 - Investigative Data Analysis</v>
      </c>
      <c r="B55" t="s">
        <v>0</v>
      </c>
      <c r="C55" t="s">
        <v>0</v>
      </c>
      <c r="D55">
        <f>'[1]Pivot NF'!$E55</f>
        <v>4</v>
      </c>
      <c r="E55" t="str">
        <f>'[1]Pivot NF'!$D55</f>
        <v>I - Inherently Governmental</v>
      </c>
      <c r="F55" t="s">
        <v>2058</v>
      </c>
      <c r="G55" t="str">
        <f>'[1]Pivot NF'!$B55</f>
        <v>CA - California</v>
      </c>
      <c r="H55" t="str">
        <f>'[1]Pivot NF'!$F55</f>
        <v>Glendale</v>
      </c>
      <c r="I55">
        <v>2006</v>
      </c>
      <c r="J55" t="s">
        <v>2581</v>
      </c>
    </row>
    <row r="56" spans="1:10" x14ac:dyDescent="0.35">
      <c r="A56" t="str">
        <f>'[1]Pivot NF'!$A56</f>
        <v>I520 - Criminal, Counter Intelligence, and Administrative Investigative Services</v>
      </c>
      <c r="B56" t="s">
        <v>0</v>
      </c>
      <c r="C56" t="s">
        <v>0</v>
      </c>
      <c r="D56">
        <f>'[1]Pivot NF'!$E56</f>
        <v>54</v>
      </c>
      <c r="E56" t="str">
        <f>'[1]Pivot NF'!$D56</f>
        <v>I - Inherently Governmental</v>
      </c>
      <c r="F56" t="s">
        <v>2058</v>
      </c>
      <c r="G56" t="str">
        <f>'[1]Pivot NF'!$B56</f>
        <v>CA - California</v>
      </c>
      <c r="H56" t="str">
        <f>'[1]Pivot NF'!$F56</f>
        <v>Glendale</v>
      </c>
      <c r="I56">
        <v>2006</v>
      </c>
      <c r="J56" t="s">
        <v>2581</v>
      </c>
    </row>
    <row r="57" spans="1:10" x14ac:dyDescent="0.35">
      <c r="A57" t="str">
        <f>'[1]Pivot NF'!$A57</f>
        <v>M301 - Management Headquarters-Intelligence</v>
      </c>
      <c r="B57" t="s">
        <v>0</v>
      </c>
      <c r="C57" t="s">
        <v>0</v>
      </c>
      <c r="D57">
        <f>'[1]Pivot NF'!$E57</f>
        <v>4</v>
      </c>
      <c r="E57" t="str">
        <f>'[1]Pivot NF'!$D57</f>
        <v>I - Inherently Governmental</v>
      </c>
      <c r="F57" t="s">
        <v>2058</v>
      </c>
      <c r="G57" t="str">
        <f>'[1]Pivot NF'!$B57</f>
        <v>CA - California</v>
      </c>
      <c r="H57" t="str">
        <f>'[1]Pivot NF'!$F57</f>
        <v>Glendale</v>
      </c>
      <c r="I57">
        <v>2006</v>
      </c>
      <c r="J57" t="s">
        <v>2581</v>
      </c>
    </row>
    <row r="58" spans="1:10" x14ac:dyDescent="0.35">
      <c r="A58" t="str">
        <f>'[1]Pivot NF'!$A58</f>
        <v>Y501 - Management Headquarters-Public Affairs</v>
      </c>
      <c r="B58" t="s">
        <v>0</v>
      </c>
      <c r="C58" t="s">
        <v>0</v>
      </c>
      <c r="D58">
        <f>'[1]Pivot NF'!$E58</f>
        <v>1</v>
      </c>
      <c r="E58" t="str">
        <f>'[1]Pivot NF'!$D58</f>
        <v>I - Inherently Governmental</v>
      </c>
      <c r="F58" t="s">
        <v>2058</v>
      </c>
      <c r="G58" t="str">
        <f>'[1]Pivot NF'!$B58</f>
        <v>CA - California</v>
      </c>
      <c r="H58" t="str">
        <f>'[1]Pivot NF'!$F58</f>
        <v>Glendale</v>
      </c>
      <c r="I58">
        <v>2006</v>
      </c>
      <c r="J58" t="s">
        <v>2581</v>
      </c>
    </row>
    <row r="59" spans="1:10" x14ac:dyDescent="0.35">
      <c r="A59" t="str">
        <f>'[1]Pivot NF'!$A59</f>
        <v>Y510 - Budget and Financial Program Management</v>
      </c>
      <c r="B59" t="s">
        <v>0</v>
      </c>
      <c r="C59" t="s">
        <v>0</v>
      </c>
      <c r="D59">
        <f>'[1]Pivot NF'!$E59</f>
        <v>1</v>
      </c>
      <c r="E59" t="str">
        <f>'[1]Pivot NF'!$D59</f>
        <v>I - Inherently Governmental</v>
      </c>
      <c r="F59" t="s">
        <v>2058</v>
      </c>
      <c r="G59" t="str">
        <f>'[1]Pivot NF'!$B59</f>
        <v>CA - California</v>
      </c>
      <c r="H59" t="str">
        <f>'[1]Pivot NF'!$F59</f>
        <v>Glendale</v>
      </c>
      <c r="I59">
        <v>2006</v>
      </c>
      <c r="J59" t="s">
        <v>2581</v>
      </c>
    </row>
    <row r="60" spans="1:10" x14ac:dyDescent="0.35">
      <c r="A60" t="str">
        <f>'[1]Pivot NF'!$A60</f>
        <v>Y550 - Information and Telecommunications Program Management</v>
      </c>
      <c r="B60" t="s">
        <v>0</v>
      </c>
      <c r="C60" t="s">
        <v>0</v>
      </c>
      <c r="D60">
        <f>'[1]Pivot NF'!$E60</f>
        <v>1</v>
      </c>
      <c r="E60" t="str">
        <f>'[1]Pivot NF'!$D60</f>
        <v>A</v>
      </c>
      <c r="F60" t="s">
        <v>2058</v>
      </c>
      <c r="G60" t="str">
        <f>'[1]Pivot NF'!$B60</f>
        <v>CA - California</v>
      </c>
      <c r="H60" t="str">
        <f>'[1]Pivot NF'!$F60</f>
        <v>Glendale</v>
      </c>
      <c r="I60">
        <v>2006</v>
      </c>
      <c r="J60" t="s">
        <v>2581</v>
      </c>
    </row>
    <row r="61" spans="1:10" x14ac:dyDescent="0.35">
      <c r="A61" t="str">
        <f>'[1]Pivot NF'!$A61</f>
        <v>I520 - Criminal, Counter Intelligence, and Administrative Investigative Services</v>
      </c>
      <c r="B61" t="s">
        <v>0</v>
      </c>
      <c r="C61" t="s">
        <v>0</v>
      </c>
      <c r="D61">
        <f>'[1]Pivot NF'!$E61</f>
        <v>9</v>
      </c>
      <c r="E61" t="str">
        <f>'[1]Pivot NF'!$D61</f>
        <v>I - Inherently Governmental</v>
      </c>
      <c r="F61" t="s">
        <v>2058</v>
      </c>
      <c r="G61" t="str">
        <f>'[1]Pivot NF'!$B61</f>
        <v>CA - California</v>
      </c>
      <c r="H61" t="str">
        <f>'[1]Pivot NF'!$F61</f>
        <v>Long Beach</v>
      </c>
      <c r="I61">
        <v>2006</v>
      </c>
      <c r="J61" t="s">
        <v>2581</v>
      </c>
    </row>
    <row r="62" spans="1:10" x14ac:dyDescent="0.35">
      <c r="A62" t="str">
        <f>'[1]Pivot NF'!$A62</f>
        <v>I412 - Investigative Data Analysis</v>
      </c>
      <c r="B62" t="s">
        <v>0</v>
      </c>
      <c r="C62" t="s">
        <v>0</v>
      </c>
      <c r="D62">
        <f>'[1]Pivot NF'!$E62</f>
        <v>1</v>
      </c>
      <c r="E62" t="str">
        <f>'[1]Pivot NF'!$D62</f>
        <v>I - Inherently Governmental</v>
      </c>
      <c r="F62" t="s">
        <v>2058</v>
      </c>
      <c r="G62" t="str">
        <f>'[1]Pivot NF'!$B62</f>
        <v>CA - California</v>
      </c>
      <c r="H62" t="str">
        <f>'[1]Pivot NF'!$F62</f>
        <v>Los Angeles</v>
      </c>
      <c r="I62">
        <v>2006</v>
      </c>
      <c r="J62" t="s">
        <v>2581</v>
      </c>
    </row>
    <row r="63" spans="1:10" x14ac:dyDescent="0.35">
      <c r="A63" t="str">
        <f>'[1]Pivot NF'!$A63</f>
        <v>I520 - Criminal, Counter Intelligence, and Administrative Investigative Services</v>
      </c>
      <c r="B63" t="s">
        <v>0</v>
      </c>
      <c r="C63" t="s">
        <v>0</v>
      </c>
      <c r="D63">
        <f>'[1]Pivot NF'!$E63</f>
        <v>19</v>
      </c>
      <c r="E63" t="str">
        <f>'[1]Pivot NF'!$D63</f>
        <v>I - Inherently Governmental</v>
      </c>
      <c r="F63" t="s">
        <v>2058</v>
      </c>
      <c r="G63" t="str">
        <f>'[1]Pivot NF'!$B63</f>
        <v>CA - California</v>
      </c>
      <c r="H63" t="str">
        <f>'[1]Pivot NF'!$F63</f>
        <v>Los Angeles</v>
      </c>
      <c r="I63">
        <v>2006</v>
      </c>
      <c r="J63" t="s">
        <v>2581</v>
      </c>
    </row>
    <row r="64" spans="1:10" x14ac:dyDescent="0.35">
      <c r="A64" t="str">
        <f>'[1]Pivot NF'!$A64</f>
        <v>I412 - Investigative Data Analysis</v>
      </c>
      <c r="B64" t="s">
        <v>0</v>
      </c>
      <c r="C64" t="s">
        <v>0</v>
      </c>
      <c r="D64">
        <f>'[1]Pivot NF'!$E64</f>
        <v>1</v>
      </c>
      <c r="E64" t="str">
        <f>'[1]Pivot NF'!$D64</f>
        <v>I - Inherently Governmental</v>
      </c>
      <c r="F64" t="s">
        <v>2058</v>
      </c>
      <c r="G64" t="str">
        <f>'[1]Pivot NF'!$B64</f>
        <v>CA - California</v>
      </c>
      <c r="H64" t="str">
        <f>'[1]Pivot NF'!$F64</f>
        <v>Oakland</v>
      </c>
      <c r="I64">
        <v>2006</v>
      </c>
      <c r="J64" t="s">
        <v>2581</v>
      </c>
    </row>
    <row r="65" spans="1:10" x14ac:dyDescent="0.35">
      <c r="A65" t="str">
        <f>'[1]Pivot NF'!$A65</f>
        <v>I520 - Criminal, Counter Intelligence, and Administrative Investigative Services</v>
      </c>
      <c r="B65" t="s">
        <v>0</v>
      </c>
      <c r="C65" t="s">
        <v>0</v>
      </c>
      <c r="D65">
        <f>'[1]Pivot NF'!$E65</f>
        <v>9</v>
      </c>
      <c r="E65" t="str">
        <f>'[1]Pivot NF'!$D65</f>
        <v>I - Inherently Governmental</v>
      </c>
      <c r="F65" t="s">
        <v>2058</v>
      </c>
      <c r="G65" t="str">
        <f>'[1]Pivot NF'!$B65</f>
        <v>CA - California</v>
      </c>
      <c r="H65" t="str">
        <f>'[1]Pivot NF'!$F65</f>
        <v>Oakland</v>
      </c>
      <c r="I65">
        <v>2006</v>
      </c>
      <c r="J65" t="s">
        <v>2581</v>
      </c>
    </row>
    <row r="66" spans="1:10" x14ac:dyDescent="0.35">
      <c r="A66" t="str">
        <f>'[1]Pivot NF'!$A66</f>
        <v>C501 - Internal Auditing</v>
      </c>
      <c r="B66" t="s">
        <v>0</v>
      </c>
      <c r="C66" t="s">
        <v>0</v>
      </c>
      <c r="D66">
        <f>'[1]Pivot NF'!$E66</f>
        <v>1</v>
      </c>
      <c r="E66" t="str">
        <f>'[1]Pivot NF'!$D66</f>
        <v>I - Inherently Governmental</v>
      </c>
      <c r="F66" t="s">
        <v>2058</v>
      </c>
      <c r="G66" t="str">
        <f>'[1]Pivot NF'!$B66</f>
        <v>CA - California</v>
      </c>
      <c r="H66" t="str">
        <f>'[1]Pivot NF'!$F66</f>
        <v>Riverside</v>
      </c>
      <c r="I66">
        <v>2006</v>
      </c>
      <c r="J66" t="s">
        <v>2581</v>
      </c>
    </row>
    <row r="67" spans="1:10" x14ac:dyDescent="0.35">
      <c r="A67" t="str">
        <f>'[1]Pivot NF'!$A67</f>
        <v>I412 - Investigative Data Analysis</v>
      </c>
      <c r="B67" t="s">
        <v>0</v>
      </c>
      <c r="C67" t="s">
        <v>0</v>
      </c>
      <c r="D67">
        <f>'[1]Pivot NF'!$E67</f>
        <v>1</v>
      </c>
      <c r="E67" t="str">
        <f>'[1]Pivot NF'!$D67</f>
        <v>I - Inherently Governmental</v>
      </c>
      <c r="F67" t="s">
        <v>2058</v>
      </c>
      <c r="G67" t="str">
        <f>'[1]Pivot NF'!$B67</f>
        <v>CA - California</v>
      </c>
      <c r="H67" t="str">
        <f>'[1]Pivot NF'!$F67</f>
        <v>Riverside</v>
      </c>
      <c r="I67">
        <v>2006</v>
      </c>
      <c r="J67" t="s">
        <v>2581</v>
      </c>
    </row>
    <row r="68" spans="1:10" x14ac:dyDescent="0.35">
      <c r="A68" t="str">
        <f>'[1]Pivot NF'!$A68</f>
        <v>I520 - Criminal, Counter Intelligence, and Administrative Investigative Services</v>
      </c>
      <c r="B68" t="s">
        <v>0</v>
      </c>
      <c r="C68" t="s">
        <v>0</v>
      </c>
      <c r="D68">
        <f>'[1]Pivot NF'!$E68</f>
        <v>12</v>
      </c>
      <c r="E68" t="str">
        <f>'[1]Pivot NF'!$D68</f>
        <v>I - Inherently Governmental</v>
      </c>
      <c r="F68" t="s">
        <v>2058</v>
      </c>
      <c r="G68" t="str">
        <f>'[1]Pivot NF'!$B68</f>
        <v>CA - California</v>
      </c>
      <c r="H68" t="str">
        <f>'[1]Pivot NF'!$F68</f>
        <v>Riverside</v>
      </c>
      <c r="I68">
        <v>2006</v>
      </c>
      <c r="J68" t="s">
        <v>2581</v>
      </c>
    </row>
    <row r="69" spans="1:10" x14ac:dyDescent="0.35">
      <c r="A69" t="str">
        <f>'[1]Pivot NF'!$A69</f>
        <v>M301 - Management Headquarters-Intelligence</v>
      </c>
      <c r="B69" t="s">
        <v>0</v>
      </c>
      <c r="C69" t="s">
        <v>0</v>
      </c>
      <c r="D69">
        <f>'[1]Pivot NF'!$E69</f>
        <v>1</v>
      </c>
      <c r="E69" t="str">
        <f>'[1]Pivot NF'!$D69</f>
        <v>I - Inherently Governmental</v>
      </c>
      <c r="F69" t="s">
        <v>2058</v>
      </c>
      <c r="G69" t="str">
        <f>'[1]Pivot NF'!$B69</f>
        <v>CA - California</v>
      </c>
      <c r="H69" t="str">
        <f>'[1]Pivot NF'!$F69</f>
        <v>Riverside</v>
      </c>
      <c r="I69">
        <v>2006</v>
      </c>
      <c r="J69" t="s">
        <v>2581</v>
      </c>
    </row>
    <row r="70" spans="1:10" x14ac:dyDescent="0.35">
      <c r="A70" t="str">
        <f>'[1]Pivot NF'!$A70</f>
        <v>C501 - Internal Auditing</v>
      </c>
      <c r="B70" t="s">
        <v>0</v>
      </c>
      <c r="C70" t="s">
        <v>0</v>
      </c>
      <c r="D70">
        <f>'[1]Pivot NF'!$E70</f>
        <v>2</v>
      </c>
      <c r="E70" t="str">
        <f>'[1]Pivot NF'!$D70</f>
        <v>I - Inherently Governmental</v>
      </c>
      <c r="F70" t="s">
        <v>2058</v>
      </c>
      <c r="G70" t="str">
        <f>'[1]Pivot NF'!$B70</f>
        <v>CA - California</v>
      </c>
      <c r="H70" t="str">
        <f>'[1]Pivot NF'!$F70</f>
        <v>Sacramento</v>
      </c>
      <c r="I70">
        <v>2006</v>
      </c>
      <c r="J70" t="s">
        <v>2581</v>
      </c>
    </row>
    <row r="71" spans="1:10" x14ac:dyDescent="0.35">
      <c r="A71" t="str">
        <f>'[1]Pivot NF'!$A71</f>
        <v>I412 - Investigative Data Analysis</v>
      </c>
      <c r="B71" t="s">
        <v>0</v>
      </c>
      <c r="C71" t="s">
        <v>0</v>
      </c>
      <c r="D71">
        <f>'[1]Pivot NF'!$E71</f>
        <v>2</v>
      </c>
      <c r="E71" t="str">
        <f>'[1]Pivot NF'!$D71</f>
        <v>I - Inherently Governmental</v>
      </c>
      <c r="F71" t="s">
        <v>2058</v>
      </c>
      <c r="G71" t="str">
        <f>'[1]Pivot NF'!$B71</f>
        <v>CA - California</v>
      </c>
      <c r="H71" t="str">
        <f>'[1]Pivot NF'!$F71</f>
        <v>Sacramento</v>
      </c>
      <c r="I71">
        <v>2006</v>
      </c>
      <c r="J71" t="s">
        <v>2581</v>
      </c>
    </row>
    <row r="72" spans="1:10" x14ac:dyDescent="0.35">
      <c r="A72" t="str">
        <f>'[1]Pivot NF'!$A72</f>
        <v>I520 - Criminal, Counter Intelligence, and Administrative Investigative Services</v>
      </c>
      <c r="B72" t="s">
        <v>0</v>
      </c>
      <c r="C72" t="s">
        <v>0</v>
      </c>
      <c r="D72">
        <f>'[1]Pivot NF'!$E72</f>
        <v>17</v>
      </c>
      <c r="E72" t="str">
        <f>'[1]Pivot NF'!$D72</f>
        <v>I - Inherently Governmental</v>
      </c>
      <c r="F72" t="s">
        <v>2058</v>
      </c>
      <c r="G72" t="str">
        <f>'[1]Pivot NF'!$B72</f>
        <v>CA - California</v>
      </c>
      <c r="H72" t="str">
        <f>'[1]Pivot NF'!$F72</f>
        <v>Sacramento</v>
      </c>
      <c r="I72">
        <v>2006</v>
      </c>
      <c r="J72" t="s">
        <v>2581</v>
      </c>
    </row>
    <row r="73" spans="1:10" x14ac:dyDescent="0.35">
      <c r="A73" t="str">
        <f>'[1]Pivot NF'!$A73</f>
        <v>I412 - Investigative Data Analysis</v>
      </c>
      <c r="B73" t="s">
        <v>0</v>
      </c>
      <c r="C73" t="s">
        <v>0</v>
      </c>
      <c r="D73">
        <f>'[1]Pivot NF'!$E73</f>
        <v>3</v>
      </c>
      <c r="E73" t="str">
        <f>'[1]Pivot NF'!$D73</f>
        <v>I - Inherently Governmental</v>
      </c>
      <c r="F73" t="s">
        <v>2058</v>
      </c>
      <c r="G73" t="str">
        <f>'[1]Pivot NF'!$B73</f>
        <v>CA - California</v>
      </c>
      <c r="H73" t="str">
        <f>'[1]Pivot NF'!$F73</f>
        <v>San Diego</v>
      </c>
      <c r="I73">
        <v>2006</v>
      </c>
      <c r="J73" t="s">
        <v>2581</v>
      </c>
    </row>
    <row r="74" spans="1:10" x14ac:dyDescent="0.35">
      <c r="A74" t="str">
        <f>'[1]Pivot NF'!$A74</f>
        <v>I520 - Criminal, Counter Intelligence, and Administrative Investigative Services</v>
      </c>
      <c r="B74" t="s">
        <v>0</v>
      </c>
      <c r="C74" t="s">
        <v>0</v>
      </c>
      <c r="D74">
        <f>'[1]Pivot NF'!$E74</f>
        <v>22</v>
      </c>
      <c r="E74" t="str">
        <f>'[1]Pivot NF'!$D74</f>
        <v>I - Inherently Governmental</v>
      </c>
      <c r="F74" t="s">
        <v>2058</v>
      </c>
      <c r="G74" t="str">
        <f>'[1]Pivot NF'!$B74</f>
        <v>CA - California</v>
      </c>
      <c r="H74" t="str">
        <f>'[1]Pivot NF'!$F74</f>
        <v>San Diego</v>
      </c>
      <c r="I74">
        <v>2006</v>
      </c>
      <c r="J74" t="s">
        <v>2581</v>
      </c>
    </row>
    <row r="75" spans="1:10" x14ac:dyDescent="0.35">
      <c r="A75" t="str">
        <f>'[1]Pivot NF'!$A75</f>
        <v>Y401 - General Attorney's Services</v>
      </c>
      <c r="B75" t="s">
        <v>0</v>
      </c>
      <c r="C75" t="s">
        <v>0</v>
      </c>
      <c r="D75">
        <f>'[1]Pivot NF'!$E75</f>
        <v>1</v>
      </c>
      <c r="E75" t="str">
        <f>'[1]Pivot NF'!$D75</f>
        <v>I - Inherently Governmental</v>
      </c>
      <c r="F75" t="s">
        <v>2058</v>
      </c>
      <c r="G75" t="str">
        <f>'[1]Pivot NF'!$B75</f>
        <v>CA - California</v>
      </c>
      <c r="H75" t="str">
        <f>'[1]Pivot NF'!$F75</f>
        <v>San Diego</v>
      </c>
      <c r="I75">
        <v>2006</v>
      </c>
      <c r="J75" t="s">
        <v>2581</v>
      </c>
    </row>
    <row r="76" spans="1:10" x14ac:dyDescent="0.35">
      <c r="A76" t="str">
        <f>'[1]Pivot NF'!$A76</f>
        <v>I412 - Investigative Data Analysis</v>
      </c>
      <c r="B76" t="s">
        <v>0</v>
      </c>
      <c r="C76" t="s">
        <v>0</v>
      </c>
      <c r="D76">
        <f>'[1]Pivot NF'!$E76</f>
        <v>1</v>
      </c>
      <c r="E76" t="str">
        <f>'[1]Pivot NF'!$D76</f>
        <v>I - Inherently Governmental</v>
      </c>
      <c r="F76" t="s">
        <v>2058</v>
      </c>
      <c r="G76" t="str">
        <f>'[1]Pivot NF'!$B76</f>
        <v>CA - California</v>
      </c>
      <c r="H76" t="str">
        <f>'[1]Pivot NF'!$F76</f>
        <v>San Francisco</v>
      </c>
      <c r="I76">
        <v>2006</v>
      </c>
      <c r="J76" t="s">
        <v>2581</v>
      </c>
    </row>
    <row r="77" spans="1:10" x14ac:dyDescent="0.35">
      <c r="A77" t="str">
        <f>'[1]Pivot NF'!$A77</f>
        <v>I520 - Criminal, Counter Intelligence, and Administrative Investigative Services</v>
      </c>
      <c r="B77" t="s">
        <v>0</v>
      </c>
      <c r="C77" t="s">
        <v>0</v>
      </c>
      <c r="D77">
        <f>'[1]Pivot NF'!$E77</f>
        <v>7</v>
      </c>
      <c r="E77" t="str">
        <f>'[1]Pivot NF'!$D77</f>
        <v>I - Inherently Governmental</v>
      </c>
      <c r="F77" t="s">
        <v>2058</v>
      </c>
      <c r="G77" t="str">
        <f>'[1]Pivot NF'!$B77</f>
        <v>CA - California</v>
      </c>
      <c r="H77" t="str">
        <f>'[1]Pivot NF'!$F77</f>
        <v>San Francisco</v>
      </c>
      <c r="I77">
        <v>2006</v>
      </c>
      <c r="J77" t="s">
        <v>2581</v>
      </c>
    </row>
    <row r="78" spans="1:10" x14ac:dyDescent="0.35">
      <c r="A78" t="str">
        <f>'[1]Pivot NF'!$A78</f>
        <v>I412 - Investigative Data Analysis</v>
      </c>
      <c r="B78" t="s">
        <v>0</v>
      </c>
      <c r="C78" t="s">
        <v>0</v>
      </c>
      <c r="D78">
        <f>'[1]Pivot NF'!$E78</f>
        <v>1</v>
      </c>
      <c r="E78" t="str">
        <f>'[1]Pivot NF'!$D78</f>
        <v>I - Inherently Governmental</v>
      </c>
      <c r="F78" t="s">
        <v>2058</v>
      </c>
      <c r="G78" t="str">
        <f>'[1]Pivot NF'!$B78</f>
        <v>CA - California</v>
      </c>
      <c r="H78" t="str">
        <f>'[1]Pivot NF'!$F78</f>
        <v>San Jose</v>
      </c>
      <c r="I78">
        <v>2006</v>
      </c>
      <c r="J78" t="s">
        <v>2581</v>
      </c>
    </row>
    <row r="79" spans="1:10" x14ac:dyDescent="0.35">
      <c r="A79" t="str">
        <f>'[1]Pivot NF'!$A79</f>
        <v>I520 - Criminal, Counter Intelligence, and Administrative Investigative Services</v>
      </c>
      <c r="B79" t="s">
        <v>0</v>
      </c>
      <c r="C79" t="s">
        <v>0</v>
      </c>
      <c r="D79">
        <f>'[1]Pivot NF'!$E79</f>
        <v>10</v>
      </c>
      <c r="E79" t="str">
        <f>'[1]Pivot NF'!$D79</f>
        <v>I - Inherently Governmental</v>
      </c>
      <c r="F79" t="s">
        <v>2058</v>
      </c>
      <c r="G79" t="str">
        <f>'[1]Pivot NF'!$B79</f>
        <v>CA - California</v>
      </c>
      <c r="H79" t="str">
        <f>'[1]Pivot NF'!$F79</f>
        <v>San Jose</v>
      </c>
      <c r="I79">
        <v>2006</v>
      </c>
      <c r="J79" t="s">
        <v>2581</v>
      </c>
    </row>
    <row r="80" spans="1:10" x14ac:dyDescent="0.35">
      <c r="A80" t="str">
        <f>'[1]Pivot NF'!$A80</f>
        <v>I412 - Investigative Data Analysis</v>
      </c>
      <c r="B80" t="s">
        <v>0</v>
      </c>
      <c r="C80" t="s">
        <v>0</v>
      </c>
      <c r="D80">
        <f>'[1]Pivot NF'!$E80</f>
        <v>1</v>
      </c>
      <c r="E80" t="str">
        <f>'[1]Pivot NF'!$D80</f>
        <v>I - Inherently Governmental</v>
      </c>
      <c r="F80" t="s">
        <v>2058</v>
      </c>
      <c r="G80" t="str">
        <f>'[1]Pivot NF'!$B80</f>
        <v>CA - California</v>
      </c>
      <c r="H80" t="str">
        <f>'[1]Pivot NF'!$F80</f>
        <v>Santa Ana</v>
      </c>
      <c r="I80">
        <v>2006</v>
      </c>
      <c r="J80" t="s">
        <v>2581</v>
      </c>
    </row>
    <row r="81" spans="1:10" x14ac:dyDescent="0.35">
      <c r="A81" t="str">
        <f>'[1]Pivot NF'!$A81</f>
        <v>I520 - Criminal, Counter Intelligence, and Administrative Investigative Services</v>
      </c>
      <c r="B81" t="s">
        <v>0</v>
      </c>
      <c r="C81" t="s">
        <v>0</v>
      </c>
      <c r="D81">
        <f>'[1]Pivot NF'!$E81</f>
        <v>18</v>
      </c>
      <c r="E81" t="str">
        <f>'[1]Pivot NF'!$D81</f>
        <v>I - Inherently Governmental</v>
      </c>
      <c r="F81" t="s">
        <v>2058</v>
      </c>
      <c r="G81" t="str">
        <f>'[1]Pivot NF'!$B81</f>
        <v>CA - California</v>
      </c>
      <c r="H81" t="str">
        <f>'[1]Pivot NF'!$F81</f>
        <v>Santa Ana</v>
      </c>
      <c r="I81">
        <v>2006</v>
      </c>
      <c r="J81" t="s">
        <v>2581</v>
      </c>
    </row>
    <row r="82" spans="1:10" x14ac:dyDescent="0.35">
      <c r="A82" t="str">
        <f>'[1]Pivot NF'!$A82</f>
        <v>I412 - Investigative Data Analysis</v>
      </c>
      <c r="B82" t="s">
        <v>0</v>
      </c>
      <c r="C82" t="s">
        <v>0</v>
      </c>
      <c r="D82">
        <f>'[1]Pivot NF'!$E82</f>
        <v>1</v>
      </c>
      <c r="E82" t="str">
        <f>'[1]Pivot NF'!$D82</f>
        <v>I - Inherently Governmental</v>
      </c>
      <c r="F82" t="s">
        <v>2058</v>
      </c>
      <c r="G82" t="str">
        <f>'[1]Pivot NF'!$B82</f>
        <v>CA - California</v>
      </c>
      <c r="H82" t="str">
        <f>'[1]Pivot NF'!$F82</f>
        <v>Stockton</v>
      </c>
      <c r="I82">
        <v>2006</v>
      </c>
      <c r="J82" t="s">
        <v>2581</v>
      </c>
    </row>
    <row r="83" spans="1:10" x14ac:dyDescent="0.35">
      <c r="A83" t="str">
        <f>'[1]Pivot NF'!$A83</f>
        <v>I520 - Criminal, Counter Intelligence, and Administrative Investigative Services</v>
      </c>
      <c r="B83" t="s">
        <v>0</v>
      </c>
      <c r="C83" t="s">
        <v>0</v>
      </c>
      <c r="D83">
        <f>'[1]Pivot NF'!$E83</f>
        <v>11</v>
      </c>
      <c r="E83" t="str">
        <f>'[1]Pivot NF'!$D83</f>
        <v>I - Inherently Governmental</v>
      </c>
      <c r="F83" t="s">
        <v>2058</v>
      </c>
      <c r="G83" t="str">
        <f>'[1]Pivot NF'!$B83</f>
        <v>CA - California</v>
      </c>
      <c r="H83" t="str">
        <f>'[1]Pivot NF'!$F83</f>
        <v>Stockton</v>
      </c>
      <c r="I83">
        <v>2006</v>
      </c>
      <c r="J83" t="s">
        <v>2581</v>
      </c>
    </row>
    <row r="84" spans="1:10" x14ac:dyDescent="0.35">
      <c r="A84" t="str">
        <f>'[1]Pivot NF'!$A84</f>
        <v>D001 - Management</v>
      </c>
      <c r="B84" t="s">
        <v>0</v>
      </c>
      <c r="C84" t="s">
        <v>0</v>
      </c>
      <c r="D84">
        <f>'[1]Pivot NF'!$E84</f>
        <v>2</v>
      </c>
      <c r="E84" t="str">
        <f>'[1]Pivot NF'!$D84</f>
        <v>I - Inherently Governmental</v>
      </c>
      <c r="F84" t="s">
        <v>2058</v>
      </c>
      <c r="G84" t="str">
        <f>'[1]Pivot NF'!$B84</f>
        <v>CA - California</v>
      </c>
      <c r="H84" t="str">
        <f>'[1]Pivot NF'!$F84</f>
        <v>Walnut Creek</v>
      </c>
      <c r="I84">
        <v>2006</v>
      </c>
      <c r="J84" t="s">
        <v>2581</v>
      </c>
    </row>
    <row r="85" spans="1:10" x14ac:dyDescent="0.35">
      <c r="A85" t="str">
        <f>'[1]Pivot NF'!$A85</f>
        <v>D704 - Program Monitoring and Evaluation</v>
      </c>
      <c r="B85" t="s">
        <v>0</v>
      </c>
      <c r="C85" t="s">
        <v>0</v>
      </c>
      <c r="D85">
        <f>'[1]Pivot NF'!$E85</f>
        <v>8</v>
      </c>
      <c r="E85" t="str">
        <f>'[1]Pivot NF'!$D85</f>
        <v>I - Inherently Governmental</v>
      </c>
      <c r="F85" t="s">
        <v>2058</v>
      </c>
      <c r="G85" t="str">
        <f>'[1]Pivot NF'!$B85</f>
        <v>CA - California</v>
      </c>
      <c r="H85" t="str">
        <f>'[1]Pivot NF'!$F85</f>
        <v>Walnut Creek</v>
      </c>
      <c r="I85">
        <v>2006</v>
      </c>
      <c r="J85" t="s">
        <v>2581</v>
      </c>
    </row>
    <row r="86" spans="1:10" x14ac:dyDescent="0.35">
      <c r="A86" t="str">
        <f>'[1]Pivot NF'!$A86</f>
        <v>I520 - Criminal, Counter Intelligence, and Administrative Investigative Services</v>
      </c>
      <c r="B86" t="s">
        <v>0</v>
      </c>
      <c r="C86" t="s">
        <v>0</v>
      </c>
      <c r="D86">
        <f>'[1]Pivot NF'!$E86</f>
        <v>3</v>
      </c>
      <c r="E86" t="str">
        <f>'[1]Pivot NF'!$D86</f>
        <v>I - Inherently Governmental</v>
      </c>
      <c r="F86" t="s">
        <v>2058</v>
      </c>
      <c r="G86" t="str">
        <f>'[1]Pivot NF'!$B86</f>
        <v>CA - California</v>
      </c>
      <c r="H86" t="str">
        <f>'[1]Pivot NF'!$F86</f>
        <v>Walnut Creek</v>
      </c>
      <c r="I86">
        <v>2006</v>
      </c>
      <c r="J86" t="s">
        <v>2581</v>
      </c>
    </row>
    <row r="87" spans="1:10" x14ac:dyDescent="0.35">
      <c r="A87" t="str">
        <f>'[1]Pivot NF'!$A87</f>
        <v>I999 - Other Audit and Investigative Activities</v>
      </c>
      <c r="B87" t="s">
        <v>0</v>
      </c>
      <c r="C87" t="s">
        <v>0</v>
      </c>
      <c r="D87">
        <f>'[1]Pivot NF'!$E87</f>
        <v>3</v>
      </c>
      <c r="E87" t="str">
        <f>'[1]Pivot NF'!$D87</f>
        <v>I - Inherently Governmental</v>
      </c>
      <c r="F87" t="s">
        <v>2058</v>
      </c>
      <c r="G87" t="str">
        <f>'[1]Pivot NF'!$B87</f>
        <v>CA - California</v>
      </c>
      <c r="H87" t="str">
        <f>'[1]Pivot NF'!$F87</f>
        <v>Walnut Creek</v>
      </c>
      <c r="I87">
        <v>2006</v>
      </c>
      <c r="J87" t="s">
        <v>2581</v>
      </c>
    </row>
    <row r="88" spans="1:10" x14ac:dyDescent="0.35">
      <c r="A88" t="str">
        <f>'[1]Pivot NF'!$A88</f>
        <v>I412 - Investigative Data Analysis</v>
      </c>
      <c r="B88" t="s">
        <v>0</v>
      </c>
      <c r="C88" t="s">
        <v>0</v>
      </c>
      <c r="D88">
        <f>'[1]Pivot NF'!$E88</f>
        <v>1</v>
      </c>
      <c r="E88" t="str">
        <f>'[1]Pivot NF'!$D88</f>
        <v>I - Inherently Governmental</v>
      </c>
      <c r="F88" t="s">
        <v>2058</v>
      </c>
      <c r="G88" t="str">
        <f>'[1]Pivot NF'!$B88</f>
        <v>CO - Colorado</v>
      </c>
      <c r="H88" t="str">
        <f>'[1]Pivot NF'!$F88</f>
        <v>Colorado Spgs</v>
      </c>
      <c r="I88">
        <v>2006</v>
      </c>
      <c r="J88" t="s">
        <v>2581</v>
      </c>
    </row>
    <row r="89" spans="1:10" x14ac:dyDescent="0.35">
      <c r="A89" t="str">
        <f>'[1]Pivot NF'!$A89</f>
        <v>I520 - Criminal, Counter Intelligence, and Administrative Investigative Services</v>
      </c>
      <c r="B89" t="s">
        <v>0</v>
      </c>
      <c r="C89" t="s">
        <v>0</v>
      </c>
      <c r="D89">
        <f>'[1]Pivot NF'!$E89</f>
        <v>9</v>
      </c>
      <c r="E89" t="str">
        <f>'[1]Pivot NF'!$D89</f>
        <v>I - Inherently Governmental</v>
      </c>
      <c r="F89" t="s">
        <v>2058</v>
      </c>
      <c r="G89" t="str">
        <f>'[1]Pivot NF'!$B89</f>
        <v>CO - Colorado</v>
      </c>
      <c r="H89" t="str">
        <f>'[1]Pivot NF'!$F89</f>
        <v>Colorado Spgs</v>
      </c>
      <c r="I89">
        <v>2006</v>
      </c>
      <c r="J89" t="s">
        <v>2581</v>
      </c>
    </row>
    <row r="90" spans="1:10" x14ac:dyDescent="0.35">
      <c r="A90" t="str">
        <f>'[1]Pivot NF'!$A90</f>
        <v>M301 - Management Headquarters-Intelligence</v>
      </c>
      <c r="B90" t="s">
        <v>0</v>
      </c>
      <c r="C90" t="s">
        <v>0</v>
      </c>
      <c r="D90">
        <f>'[1]Pivot NF'!$E90</f>
        <v>1</v>
      </c>
      <c r="E90" t="str">
        <f>'[1]Pivot NF'!$D90</f>
        <v>I - Inherently Governmental</v>
      </c>
      <c r="F90" t="s">
        <v>2058</v>
      </c>
      <c r="G90" t="str">
        <f>'[1]Pivot NF'!$B90</f>
        <v>CO - Colorado</v>
      </c>
      <c r="H90" t="str">
        <f>'[1]Pivot NF'!$F90</f>
        <v>Colorado Spgs</v>
      </c>
      <c r="I90">
        <v>2006</v>
      </c>
      <c r="J90" t="s">
        <v>2581</v>
      </c>
    </row>
    <row r="91" spans="1:10" x14ac:dyDescent="0.35">
      <c r="A91" t="str">
        <f>'[1]Pivot NF'!$A91</f>
        <v>C501 - Internal Auditing</v>
      </c>
      <c r="B91" t="s">
        <v>0</v>
      </c>
      <c r="C91" t="s">
        <v>0</v>
      </c>
      <c r="D91">
        <f>'[1]Pivot NF'!$E91</f>
        <v>1</v>
      </c>
      <c r="E91" t="str">
        <f>'[1]Pivot NF'!$D91</f>
        <v>I - Inherently Governmental</v>
      </c>
      <c r="F91" t="s">
        <v>2058</v>
      </c>
      <c r="G91" t="str">
        <f>'[1]Pivot NF'!$B91</f>
        <v>CO - Colorado</v>
      </c>
      <c r="H91" t="str">
        <f>'[1]Pivot NF'!$F91</f>
        <v>Denver</v>
      </c>
      <c r="I91">
        <v>2006</v>
      </c>
      <c r="J91" t="s">
        <v>2581</v>
      </c>
    </row>
    <row r="92" spans="1:10" x14ac:dyDescent="0.35">
      <c r="A92" t="str">
        <f>'[1]Pivot NF'!$A92</f>
        <v>D001 - Management</v>
      </c>
      <c r="B92" t="s">
        <v>0</v>
      </c>
      <c r="C92" t="s">
        <v>0</v>
      </c>
      <c r="D92">
        <f>'[1]Pivot NF'!$E92</f>
        <v>2</v>
      </c>
      <c r="E92" t="str">
        <f>'[1]Pivot NF'!$D92</f>
        <v>I - Inherently Governmental</v>
      </c>
      <c r="F92" t="s">
        <v>2058</v>
      </c>
      <c r="G92" t="str">
        <f>'[1]Pivot NF'!$B92</f>
        <v>CO - Colorado</v>
      </c>
      <c r="H92" t="str">
        <f>'[1]Pivot NF'!$F92</f>
        <v>Denver</v>
      </c>
      <c r="I92">
        <v>2006</v>
      </c>
      <c r="J92" t="s">
        <v>2581</v>
      </c>
    </row>
    <row r="93" spans="1:10" x14ac:dyDescent="0.35">
      <c r="A93" t="str">
        <f>'[1]Pivot NF'!$A93</f>
        <v>I412 - Investigative Data Analysis</v>
      </c>
      <c r="B93" t="s">
        <v>0</v>
      </c>
      <c r="C93" t="s">
        <v>0</v>
      </c>
      <c r="D93">
        <f>'[1]Pivot NF'!$E93</f>
        <v>4</v>
      </c>
      <c r="E93" t="str">
        <f>'[1]Pivot NF'!$D93</f>
        <v>I - Inherently Governmental</v>
      </c>
      <c r="F93" t="s">
        <v>2058</v>
      </c>
      <c r="G93" t="str">
        <f>'[1]Pivot NF'!$B93</f>
        <v>CO - Colorado</v>
      </c>
      <c r="H93" t="str">
        <f>'[1]Pivot NF'!$F93</f>
        <v>Denver</v>
      </c>
      <c r="I93">
        <v>2006</v>
      </c>
      <c r="J93" t="s">
        <v>2581</v>
      </c>
    </row>
    <row r="94" spans="1:10" x14ac:dyDescent="0.35">
      <c r="A94" t="str">
        <f>'[1]Pivot NF'!$A94</f>
        <v>I520 - Criminal, Counter Intelligence, and Administrative Investigative Services</v>
      </c>
      <c r="B94" t="s">
        <v>0</v>
      </c>
      <c r="C94" t="s">
        <v>0</v>
      </c>
      <c r="D94">
        <f>'[1]Pivot NF'!$E94</f>
        <v>59</v>
      </c>
      <c r="E94" t="str">
        <f>'[1]Pivot NF'!$D94</f>
        <v>I - Inherently Governmental</v>
      </c>
      <c r="F94" t="s">
        <v>2058</v>
      </c>
      <c r="G94" t="str">
        <f>'[1]Pivot NF'!$B94</f>
        <v>CO - Colorado</v>
      </c>
      <c r="H94" t="str">
        <f>'[1]Pivot NF'!$F94</f>
        <v>Denver</v>
      </c>
      <c r="I94">
        <v>2006</v>
      </c>
      <c r="J94" t="s">
        <v>2581</v>
      </c>
    </row>
    <row r="95" spans="1:10" x14ac:dyDescent="0.35">
      <c r="A95" t="str">
        <f>'[1]Pivot NF'!$A95</f>
        <v>M301 - Management Headquarters-Intelligence</v>
      </c>
      <c r="B95" t="s">
        <v>0</v>
      </c>
      <c r="C95" t="s">
        <v>0</v>
      </c>
      <c r="D95">
        <f>'[1]Pivot NF'!$E95</f>
        <v>3</v>
      </c>
      <c r="E95" t="str">
        <f>'[1]Pivot NF'!$D95</f>
        <v>I - Inherently Governmental</v>
      </c>
      <c r="F95" t="s">
        <v>2058</v>
      </c>
      <c r="G95" t="str">
        <f>'[1]Pivot NF'!$B95</f>
        <v>CO - Colorado</v>
      </c>
      <c r="H95" t="str">
        <f>'[1]Pivot NF'!$F95</f>
        <v>Denver</v>
      </c>
      <c r="I95">
        <v>2006</v>
      </c>
      <c r="J95" t="s">
        <v>2581</v>
      </c>
    </row>
    <row r="96" spans="1:10" x14ac:dyDescent="0.35">
      <c r="A96" t="str">
        <f>'[1]Pivot NF'!$A96</f>
        <v>Y401 - General Attorney's Services</v>
      </c>
      <c r="B96" t="s">
        <v>0</v>
      </c>
      <c r="C96" t="s">
        <v>0</v>
      </c>
      <c r="D96">
        <f>'[1]Pivot NF'!$E96</f>
        <v>1</v>
      </c>
      <c r="E96" t="str">
        <f>'[1]Pivot NF'!$D96</f>
        <v>I - Inherently Governmental</v>
      </c>
      <c r="F96" t="s">
        <v>2058</v>
      </c>
      <c r="G96" t="str">
        <f>'[1]Pivot NF'!$B96</f>
        <v>CO - Colorado</v>
      </c>
      <c r="H96" t="str">
        <f>'[1]Pivot NF'!$F96</f>
        <v>Denver</v>
      </c>
      <c r="I96">
        <v>2006</v>
      </c>
      <c r="J96" t="s">
        <v>2581</v>
      </c>
    </row>
    <row r="97" spans="1:10" x14ac:dyDescent="0.35">
      <c r="A97" t="str">
        <f>'[1]Pivot NF'!$A97</f>
        <v>Y501 - Management Headquarters-Public Affairs</v>
      </c>
      <c r="B97" t="s">
        <v>0</v>
      </c>
      <c r="C97" t="s">
        <v>0</v>
      </c>
      <c r="D97">
        <f>'[1]Pivot NF'!$E97</f>
        <v>1</v>
      </c>
      <c r="E97" t="str">
        <f>'[1]Pivot NF'!$D97</f>
        <v>I - Inherently Governmental</v>
      </c>
      <c r="F97" t="s">
        <v>2058</v>
      </c>
      <c r="G97" t="str">
        <f>'[1]Pivot NF'!$B97</f>
        <v>CO - Colorado</v>
      </c>
      <c r="H97" t="str">
        <f>'[1]Pivot NF'!$F97</f>
        <v>Denver</v>
      </c>
      <c r="I97">
        <v>2006</v>
      </c>
      <c r="J97" t="s">
        <v>2581</v>
      </c>
    </row>
    <row r="98" spans="1:10" x14ac:dyDescent="0.35">
      <c r="A98" t="str">
        <f>'[1]Pivot NF'!$A98</f>
        <v>Y510 - Budget and Financial Program Management</v>
      </c>
      <c r="B98" t="s">
        <v>0</v>
      </c>
      <c r="C98" t="s">
        <v>0</v>
      </c>
      <c r="D98">
        <f>'[1]Pivot NF'!$E98</f>
        <v>1</v>
      </c>
      <c r="E98" t="str">
        <f>'[1]Pivot NF'!$D98</f>
        <v>I - Inherently Governmental</v>
      </c>
      <c r="F98" t="s">
        <v>2058</v>
      </c>
      <c r="G98" t="str">
        <f>'[1]Pivot NF'!$B98</f>
        <v>CO - Colorado</v>
      </c>
      <c r="H98" t="str">
        <f>'[1]Pivot NF'!$F98</f>
        <v>Denver</v>
      </c>
      <c r="I98">
        <v>2006</v>
      </c>
      <c r="J98" t="s">
        <v>2581</v>
      </c>
    </row>
    <row r="99" spans="1:10" x14ac:dyDescent="0.35">
      <c r="A99" t="str">
        <f>'[1]Pivot NF'!$A99</f>
        <v>Y550 - Information and Telecommunications Program Management</v>
      </c>
      <c r="B99" t="s">
        <v>0</v>
      </c>
      <c r="C99" t="s">
        <v>0</v>
      </c>
      <c r="D99">
        <f>'[1]Pivot NF'!$E99</f>
        <v>1</v>
      </c>
      <c r="E99" t="str">
        <f>'[1]Pivot NF'!$D99</f>
        <v>A</v>
      </c>
      <c r="F99" t="s">
        <v>2058</v>
      </c>
      <c r="G99" t="str">
        <f>'[1]Pivot NF'!$B99</f>
        <v>CO - Colorado</v>
      </c>
      <c r="H99" t="str">
        <f>'[1]Pivot NF'!$F99</f>
        <v>Denver</v>
      </c>
      <c r="I99">
        <v>2006</v>
      </c>
      <c r="J99" t="s">
        <v>2581</v>
      </c>
    </row>
    <row r="100" spans="1:10" x14ac:dyDescent="0.35">
      <c r="A100" t="str">
        <f>'[1]Pivot NF'!$A100</f>
        <v>I412 - Investigative Data Analysis</v>
      </c>
      <c r="B100" t="s">
        <v>0</v>
      </c>
      <c r="C100" t="s">
        <v>0</v>
      </c>
      <c r="D100">
        <f>'[1]Pivot NF'!$E100</f>
        <v>2</v>
      </c>
      <c r="E100" t="str">
        <f>'[1]Pivot NF'!$D100</f>
        <v>I - Inherently Governmental</v>
      </c>
      <c r="F100" t="s">
        <v>2058</v>
      </c>
      <c r="G100" t="str">
        <f>'[1]Pivot NF'!$B100</f>
        <v>CT - Connecticut</v>
      </c>
      <c r="H100" t="str">
        <f>'[1]Pivot NF'!$F100</f>
        <v>Hartford</v>
      </c>
      <c r="I100">
        <v>2006</v>
      </c>
      <c r="J100" t="s">
        <v>2581</v>
      </c>
    </row>
    <row r="101" spans="1:10" x14ac:dyDescent="0.35">
      <c r="A101" t="str">
        <f>'[1]Pivot NF'!$A101</f>
        <v>I520 - Criminal, Counter Intelligence, and Administrative Investigative Services</v>
      </c>
      <c r="B101" t="s">
        <v>0</v>
      </c>
      <c r="C101" t="s">
        <v>0</v>
      </c>
      <c r="D101">
        <f>'[1]Pivot NF'!$E101</f>
        <v>16</v>
      </c>
      <c r="E101" t="str">
        <f>'[1]Pivot NF'!$D101</f>
        <v>I - Inherently Governmental</v>
      </c>
      <c r="F101" t="s">
        <v>2058</v>
      </c>
      <c r="G101" t="str">
        <f>'[1]Pivot NF'!$B101</f>
        <v>CT - Connecticut</v>
      </c>
      <c r="H101" t="str">
        <f>'[1]Pivot NF'!$F101</f>
        <v>Hartford</v>
      </c>
      <c r="I101">
        <v>2006</v>
      </c>
      <c r="J101" t="s">
        <v>2581</v>
      </c>
    </row>
    <row r="102" spans="1:10" x14ac:dyDescent="0.35">
      <c r="A102" t="str">
        <f>'[1]Pivot NF'!$A102</f>
        <v>I520 - Criminal, Counter Intelligence, and Administrative Investigative Services</v>
      </c>
      <c r="B102" t="s">
        <v>0</v>
      </c>
      <c r="C102" t="s">
        <v>0</v>
      </c>
      <c r="D102">
        <f>'[1]Pivot NF'!$E102</f>
        <v>8</v>
      </c>
      <c r="E102" t="str">
        <f>'[1]Pivot NF'!$D102</f>
        <v>I - Inherently Governmental</v>
      </c>
      <c r="F102" t="s">
        <v>2058</v>
      </c>
      <c r="G102" t="str">
        <f>'[1]Pivot NF'!$B102</f>
        <v>CT - Connecticut</v>
      </c>
      <c r="H102" t="str">
        <f>'[1]Pivot NF'!$F102</f>
        <v>New Haven</v>
      </c>
      <c r="I102">
        <v>2006</v>
      </c>
      <c r="J102" t="s">
        <v>2581</v>
      </c>
    </row>
    <row r="103" spans="1:10" x14ac:dyDescent="0.35">
      <c r="A103" t="str">
        <f>'[1]Pivot NF'!$A103</f>
        <v>M301 - Management Headquarters-Intelligence</v>
      </c>
      <c r="B103" t="s">
        <v>0</v>
      </c>
      <c r="C103" t="s">
        <v>0</v>
      </c>
      <c r="D103">
        <f>'[1]Pivot NF'!$E103</f>
        <v>1</v>
      </c>
      <c r="E103" t="str">
        <f>'[1]Pivot NF'!$D103</f>
        <v>I - Inherently Governmental</v>
      </c>
      <c r="F103" t="s">
        <v>2058</v>
      </c>
      <c r="G103" t="str">
        <f>'[1]Pivot NF'!$B103</f>
        <v>CT - Connecticut</v>
      </c>
      <c r="H103" t="str">
        <f>'[1]Pivot NF'!$F103</f>
        <v>New Haven</v>
      </c>
      <c r="I103">
        <v>2006</v>
      </c>
      <c r="J103" t="s">
        <v>2581</v>
      </c>
    </row>
    <row r="104" spans="1:10" x14ac:dyDescent="0.35">
      <c r="A104" t="str">
        <f>'[1]Pivot NF'!$A104</f>
        <v>A000 - Administrative Support</v>
      </c>
      <c r="B104" t="s">
        <v>0</v>
      </c>
      <c r="C104" t="s">
        <v>0</v>
      </c>
      <c r="D104">
        <f>'[1]Pivot NF'!$E104</f>
        <v>2</v>
      </c>
      <c r="E104" t="str">
        <f>'[1]Pivot NF'!$D104</f>
        <v>B</v>
      </c>
      <c r="F104" t="s">
        <v>2058</v>
      </c>
      <c r="G104" t="str">
        <f>'[1]Pivot NF'!$B104</f>
        <v>DC - District of Columbia</v>
      </c>
      <c r="H104" t="str">
        <f>'[1]Pivot NF'!$F104</f>
        <v>Washington</v>
      </c>
      <c r="I104">
        <v>2006</v>
      </c>
      <c r="J104" t="s">
        <v>2581</v>
      </c>
    </row>
    <row r="105" spans="1:10" x14ac:dyDescent="0.35">
      <c r="A105" t="str">
        <f>'[1]Pivot NF'!$A105</f>
        <v>B401 - Benefits Reviews and Analysis</v>
      </c>
      <c r="B105" t="s">
        <v>0</v>
      </c>
      <c r="C105" t="s">
        <v>0</v>
      </c>
      <c r="D105">
        <f>'[1]Pivot NF'!$E105</f>
        <v>1</v>
      </c>
      <c r="E105" t="str">
        <f>'[1]Pivot NF'!$D105</f>
        <v>B</v>
      </c>
      <c r="F105" t="s">
        <v>2058</v>
      </c>
      <c r="G105" t="str">
        <f>'[1]Pivot NF'!$B105</f>
        <v>DC - District of Columbia</v>
      </c>
      <c r="H105" t="str">
        <f>'[1]Pivot NF'!$F105</f>
        <v>Washington</v>
      </c>
      <c r="I105">
        <v>2006</v>
      </c>
      <c r="J105" t="s">
        <v>2581</v>
      </c>
    </row>
    <row r="106" spans="1:10" x14ac:dyDescent="0.35">
      <c r="A106" t="str">
        <f>'[1]Pivot NF'!$A106</f>
        <v>B501 - Agency Equal Employment Opportunity Reviews</v>
      </c>
      <c r="B106" t="s">
        <v>0</v>
      </c>
      <c r="C106" t="s">
        <v>0</v>
      </c>
      <c r="D106">
        <f>'[1]Pivot NF'!$E106</f>
        <v>8</v>
      </c>
      <c r="E106" t="str">
        <f>'[1]Pivot NF'!$D106</f>
        <v>I - Inherently Governmental</v>
      </c>
      <c r="F106" t="s">
        <v>2058</v>
      </c>
      <c r="G106" t="str">
        <f>'[1]Pivot NF'!$B106</f>
        <v>DC - District of Columbia</v>
      </c>
      <c r="H106" t="str">
        <f>'[1]Pivot NF'!$F106</f>
        <v>Washington</v>
      </c>
      <c r="I106">
        <v>2006</v>
      </c>
      <c r="J106" t="s">
        <v>2581</v>
      </c>
    </row>
    <row r="107" spans="1:10" x14ac:dyDescent="0.35">
      <c r="A107" t="str">
        <f>'[1]Pivot NF'!$A107</f>
        <v>B700 - Personnel Management Specialist</v>
      </c>
      <c r="B107" t="s">
        <v>0</v>
      </c>
      <c r="C107" t="s">
        <v>0</v>
      </c>
      <c r="D107">
        <f>'[1]Pivot NF'!$E107</f>
        <v>42</v>
      </c>
      <c r="E107" t="str">
        <f>'[1]Pivot NF'!$D107</f>
        <v>B</v>
      </c>
      <c r="F107" t="s">
        <v>2058</v>
      </c>
      <c r="G107" t="str">
        <f>'[1]Pivot NF'!$B107</f>
        <v>DC - District of Columbia</v>
      </c>
      <c r="H107" t="str">
        <f>'[1]Pivot NF'!$F107</f>
        <v>Washington</v>
      </c>
      <c r="I107">
        <v>2006</v>
      </c>
      <c r="J107" t="s">
        <v>2581</v>
      </c>
    </row>
    <row r="108" spans="1:10" x14ac:dyDescent="0.35">
      <c r="A108" t="str">
        <f>'[1]Pivot NF'!$A108</f>
        <v>C110 - Management Headquarters-Financial Management</v>
      </c>
      <c r="B108" t="s">
        <v>0</v>
      </c>
      <c r="C108" t="s">
        <v>0</v>
      </c>
      <c r="D108">
        <f>'[1]Pivot NF'!$E108</f>
        <v>1</v>
      </c>
      <c r="E108" t="str">
        <f>'[1]Pivot NF'!$D108</f>
        <v>I - Inherently Governmental</v>
      </c>
      <c r="F108" t="s">
        <v>2058</v>
      </c>
      <c r="G108" t="str">
        <f>'[1]Pivot NF'!$B108</f>
        <v>DC - District of Columbia</v>
      </c>
      <c r="H108" t="str">
        <f>'[1]Pivot NF'!$F108</f>
        <v>Washington</v>
      </c>
      <c r="I108">
        <v>2006</v>
      </c>
      <c r="J108" t="s">
        <v>2581</v>
      </c>
    </row>
    <row r="109" spans="1:10" x14ac:dyDescent="0.35">
      <c r="A109" t="str">
        <f>'[1]Pivot NF'!$A109</f>
        <v>C307 - General Accounting</v>
      </c>
      <c r="B109" t="s">
        <v>0</v>
      </c>
      <c r="C109" t="s">
        <v>0</v>
      </c>
      <c r="D109">
        <f>'[1]Pivot NF'!$E109</f>
        <v>14</v>
      </c>
      <c r="E109" t="str">
        <f>'[1]Pivot NF'!$D109</f>
        <v>I - Inherently Governmental</v>
      </c>
      <c r="F109" t="s">
        <v>2058</v>
      </c>
      <c r="G109" t="str">
        <f>'[1]Pivot NF'!$B109</f>
        <v>DC - District of Columbia</v>
      </c>
      <c r="H109" t="str">
        <f>'[1]Pivot NF'!$F109</f>
        <v>Washington</v>
      </c>
      <c r="I109">
        <v>2006</v>
      </c>
      <c r="J109" t="s">
        <v>2581</v>
      </c>
    </row>
    <row r="110" spans="1:10" x14ac:dyDescent="0.35">
      <c r="A110" t="str">
        <f>'[1]Pivot NF'!$A110</f>
        <v>C501 - Internal Auditing</v>
      </c>
      <c r="B110" t="s">
        <v>0</v>
      </c>
      <c r="C110" t="s">
        <v>0</v>
      </c>
      <c r="D110">
        <f>'[1]Pivot NF'!$E110</f>
        <v>3</v>
      </c>
      <c r="E110" t="str">
        <f>'[1]Pivot NF'!$D110</f>
        <v>I - Inherently Governmental</v>
      </c>
      <c r="F110" t="s">
        <v>2058</v>
      </c>
      <c r="G110" t="str">
        <f>'[1]Pivot NF'!$B110</f>
        <v>DC - District of Columbia</v>
      </c>
      <c r="H110" t="str">
        <f>'[1]Pivot NF'!$F110</f>
        <v>Washington</v>
      </c>
      <c r="I110">
        <v>2006</v>
      </c>
      <c r="J110" t="s">
        <v>2581</v>
      </c>
    </row>
    <row r="111" spans="1:10" x14ac:dyDescent="0.35">
      <c r="A111" t="str">
        <f>'[1]Pivot NF'!$A111</f>
        <v>C700 - Finance/Accounting Services</v>
      </c>
      <c r="B111" t="s">
        <v>0</v>
      </c>
      <c r="C111" t="s">
        <v>0</v>
      </c>
      <c r="D111">
        <f>'[1]Pivot NF'!$E111</f>
        <v>21</v>
      </c>
      <c r="E111" t="str">
        <f>'[1]Pivot NF'!$D111</f>
        <v>I - Inherently Governmental</v>
      </c>
      <c r="F111" t="s">
        <v>2058</v>
      </c>
      <c r="G111" t="str">
        <f>'[1]Pivot NF'!$B111</f>
        <v>DC - District of Columbia</v>
      </c>
      <c r="H111" t="str">
        <f>'[1]Pivot NF'!$F111</f>
        <v>Washington</v>
      </c>
      <c r="I111">
        <v>2006</v>
      </c>
      <c r="J111" t="s">
        <v>2581</v>
      </c>
    </row>
    <row r="112" spans="1:10" x14ac:dyDescent="0.35">
      <c r="A112" t="str">
        <f>'[1]Pivot NF'!$A112</f>
        <v>D000 - Administrative Support</v>
      </c>
      <c r="B112" t="s">
        <v>0</v>
      </c>
      <c r="C112" t="s">
        <v>0</v>
      </c>
      <c r="D112">
        <f>'[1]Pivot NF'!$E112</f>
        <v>2</v>
      </c>
      <c r="E112" t="str">
        <f>'[1]Pivot NF'!$D112</f>
        <v>A</v>
      </c>
      <c r="F112" t="s">
        <v>2058</v>
      </c>
      <c r="G112" t="str">
        <f>'[1]Pivot NF'!$B112</f>
        <v>DC - District of Columbia</v>
      </c>
      <c r="H112" t="str">
        <f>'[1]Pivot NF'!$F112</f>
        <v>Washington</v>
      </c>
      <c r="I112">
        <v>2006</v>
      </c>
      <c r="J112" t="s">
        <v>2581</v>
      </c>
    </row>
    <row r="113" spans="1:10" x14ac:dyDescent="0.35">
      <c r="A113" t="str">
        <f>'[1]Pivot NF'!$A113</f>
        <v>D001 - Management</v>
      </c>
      <c r="B113" t="s">
        <v>0</v>
      </c>
      <c r="C113" t="s">
        <v>0</v>
      </c>
      <c r="D113">
        <f>'[1]Pivot NF'!$E113</f>
        <v>71</v>
      </c>
      <c r="E113" t="str">
        <f>'[1]Pivot NF'!$D113</f>
        <v>I - Inherently Governmental</v>
      </c>
      <c r="F113" t="s">
        <v>2058</v>
      </c>
      <c r="G113" t="str">
        <f>'[1]Pivot NF'!$B113</f>
        <v>DC - District of Columbia</v>
      </c>
      <c r="H113" t="str">
        <f>'[1]Pivot NF'!$F113</f>
        <v>Washington</v>
      </c>
      <c r="I113">
        <v>2006</v>
      </c>
      <c r="J113" t="s">
        <v>2581</v>
      </c>
    </row>
    <row r="114" spans="1:10" x14ac:dyDescent="0.35">
      <c r="A114" t="str">
        <f>'[1]Pivot NF'!$A114</f>
        <v>D704 - Program Monitoring and Evaluation</v>
      </c>
      <c r="B114" t="s">
        <v>0</v>
      </c>
      <c r="C114" t="s">
        <v>0</v>
      </c>
      <c r="D114">
        <f>'[1]Pivot NF'!$E114</f>
        <v>144</v>
      </c>
      <c r="E114" t="str">
        <f>'[1]Pivot NF'!$D114</f>
        <v>I - Inherently Governmental</v>
      </c>
      <c r="F114" t="s">
        <v>2058</v>
      </c>
      <c r="G114" t="str">
        <f>'[1]Pivot NF'!$B114</f>
        <v>DC - District of Columbia</v>
      </c>
      <c r="H114" t="str">
        <f>'[1]Pivot NF'!$F114</f>
        <v>Washington</v>
      </c>
      <c r="I114">
        <v>2006</v>
      </c>
      <c r="J114" t="s">
        <v>2581</v>
      </c>
    </row>
    <row r="115" spans="1:10" x14ac:dyDescent="0.35">
      <c r="A115" t="str">
        <f>'[1]Pivot NF'!$A115</f>
        <v>D712 - Safety and Occupational Health Management</v>
      </c>
      <c r="B115" t="s">
        <v>0</v>
      </c>
      <c r="C115" t="s">
        <v>0</v>
      </c>
      <c r="D115">
        <f>'[1]Pivot NF'!$E115</f>
        <v>2</v>
      </c>
      <c r="E115" t="str">
        <f>'[1]Pivot NF'!$D115</f>
        <v>A</v>
      </c>
      <c r="F115" t="s">
        <v>2058</v>
      </c>
      <c r="G115" t="str">
        <f>'[1]Pivot NF'!$B115</f>
        <v>DC - District of Columbia</v>
      </c>
      <c r="H115" t="str">
        <f>'[1]Pivot NF'!$F115</f>
        <v>Washington</v>
      </c>
      <c r="I115">
        <v>2006</v>
      </c>
      <c r="J115" t="s">
        <v>2581</v>
      </c>
    </row>
    <row r="116" spans="1:10" x14ac:dyDescent="0.35">
      <c r="A116" t="str">
        <f>'[1]Pivot NF'!$A116</f>
        <v>E100 - Hazardous Waste Management</v>
      </c>
      <c r="B116" t="s">
        <v>0</v>
      </c>
      <c r="C116" t="s">
        <v>0</v>
      </c>
      <c r="D116">
        <f>'[1]Pivot NF'!$E116</f>
        <v>1</v>
      </c>
      <c r="E116" t="str">
        <f>'[1]Pivot NF'!$D116</f>
        <v>A</v>
      </c>
      <c r="F116" t="s">
        <v>2058</v>
      </c>
      <c r="G116" t="str">
        <f>'[1]Pivot NF'!$B116</f>
        <v>DC - District of Columbia</v>
      </c>
      <c r="H116" t="str">
        <f>'[1]Pivot NF'!$F116</f>
        <v>Washington</v>
      </c>
      <c r="I116">
        <v>2006</v>
      </c>
      <c r="J116" t="s">
        <v>2581</v>
      </c>
    </row>
    <row r="117" spans="1:10" x14ac:dyDescent="0.35">
      <c r="A117" t="str">
        <f>'[1]Pivot NF'!$A117</f>
        <v>F320 - Contract Administration and Operations</v>
      </c>
      <c r="B117" t="s">
        <v>0</v>
      </c>
      <c r="C117" t="s">
        <v>0</v>
      </c>
      <c r="D117">
        <f>'[1]Pivot NF'!$E117</f>
        <v>17</v>
      </c>
      <c r="E117" t="str">
        <f>'[1]Pivot NF'!$D117</f>
        <v>I - Inherently Governmental</v>
      </c>
      <c r="F117" t="s">
        <v>2058</v>
      </c>
      <c r="G117" t="str">
        <f>'[1]Pivot NF'!$B117</f>
        <v>DC - District of Columbia</v>
      </c>
      <c r="H117" t="str">
        <f>'[1]Pivot NF'!$F117</f>
        <v>Washington</v>
      </c>
      <c r="I117">
        <v>2006</v>
      </c>
      <c r="J117" t="s">
        <v>2581</v>
      </c>
    </row>
    <row r="118" spans="1:10" x14ac:dyDescent="0.35">
      <c r="A118" t="str">
        <f>'[1]Pivot NF'!$A118</f>
        <v>G104 - Technical/Professional/Legal Library Information Services</v>
      </c>
      <c r="B118" t="s">
        <v>0</v>
      </c>
      <c r="C118" t="s">
        <v>0</v>
      </c>
      <c r="D118">
        <f>'[1]Pivot NF'!$E118</f>
        <v>1</v>
      </c>
      <c r="E118" t="str">
        <f>'[1]Pivot NF'!$D118</f>
        <v>I - Inherently Governmental</v>
      </c>
      <c r="F118" t="s">
        <v>2058</v>
      </c>
      <c r="G118" t="str">
        <f>'[1]Pivot NF'!$B118</f>
        <v>DC - District of Columbia</v>
      </c>
      <c r="H118" t="str">
        <f>'[1]Pivot NF'!$F118</f>
        <v>Washington</v>
      </c>
      <c r="I118">
        <v>2006</v>
      </c>
      <c r="J118" t="s">
        <v>2581</v>
      </c>
    </row>
    <row r="119" spans="1:10" x14ac:dyDescent="0.35">
      <c r="A119" t="str">
        <f>'[1]Pivot NF'!$A119</f>
        <v>H202 - Psychiatric and Psychology Services</v>
      </c>
      <c r="B119" t="s">
        <v>0</v>
      </c>
      <c r="C119" t="s">
        <v>0</v>
      </c>
      <c r="D119">
        <f>'[1]Pivot NF'!$E119</f>
        <v>1</v>
      </c>
      <c r="E119" t="str">
        <f>'[1]Pivot NF'!$D119</f>
        <v>B</v>
      </c>
      <c r="F119" t="s">
        <v>2058</v>
      </c>
      <c r="G119" t="str">
        <f>'[1]Pivot NF'!$B119</f>
        <v>DC - District of Columbia</v>
      </c>
      <c r="H119" t="str">
        <f>'[1]Pivot NF'!$F119</f>
        <v>Washington</v>
      </c>
      <c r="I119">
        <v>2006</v>
      </c>
      <c r="J119" t="s">
        <v>2581</v>
      </c>
    </row>
    <row r="120" spans="1:10" x14ac:dyDescent="0.35">
      <c r="A120" t="str">
        <f>'[1]Pivot NF'!$A120</f>
        <v>I412 - Investigative Data Analysis</v>
      </c>
      <c r="B120" t="s">
        <v>0</v>
      </c>
      <c r="C120" t="s">
        <v>0</v>
      </c>
      <c r="D120">
        <f>'[1]Pivot NF'!$E120</f>
        <v>4</v>
      </c>
      <c r="E120" t="str">
        <f>'[1]Pivot NF'!$D120</f>
        <v>I - Inherently Governmental</v>
      </c>
      <c r="F120" t="s">
        <v>2058</v>
      </c>
      <c r="G120" t="str">
        <f>'[1]Pivot NF'!$B120</f>
        <v>DC - District of Columbia</v>
      </c>
      <c r="H120" t="str">
        <f>'[1]Pivot NF'!$F120</f>
        <v>Washington</v>
      </c>
      <c r="I120">
        <v>2006</v>
      </c>
      <c r="J120" t="s">
        <v>2581</v>
      </c>
    </row>
    <row r="121" spans="1:10" x14ac:dyDescent="0.35">
      <c r="A121" t="str">
        <f>'[1]Pivot NF'!$A121</f>
        <v>I510 - Personnel Security Clearances and Background Investigations</v>
      </c>
      <c r="B121" t="s">
        <v>0</v>
      </c>
      <c r="C121" t="s">
        <v>0</v>
      </c>
      <c r="D121">
        <f>'[1]Pivot NF'!$E121</f>
        <v>21</v>
      </c>
      <c r="E121" t="str">
        <f>'[1]Pivot NF'!$D121</f>
        <v>I - Inherently Governmental</v>
      </c>
      <c r="F121" t="s">
        <v>2058</v>
      </c>
      <c r="G121" t="str">
        <f>'[1]Pivot NF'!$B121</f>
        <v>DC - District of Columbia</v>
      </c>
      <c r="H121" t="str">
        <f>'[1]Pivot NF'!$F121</f>
        <v>Washington</v>
      </c>
      <c r="I121">
        <v>2006</v>
      </c>
      <c r="J121" t="s">
        <v>2581</v>
      </c>
    </row>
    <row r="122" spans="1:10" x14ac:dyDescent="0.35">
      <c r="A122" t="str">
        <f>'[1]Pivot NF'!$A122</f>
        <v>I520 - Criminal, Counter Intelligence, and Administrative Investigative Services</v>
      </c>
      <c r="B122" t="s">
        <v>0</v>
      </c>
      <c r="C122" t="s">
        <v>0</v>
      </c>
      <c r="D122">
        <f>'[1]Pivot NF'!$E122</f>
        <v>192</v>
      </c>
      <c r="E122" t="str">
        <f>'[1]Pivot NF'!$D122</f>
        <v>I - Inherently Governmental</v>
      </c>
      <c r="F122" t="s">
        <v>2058</v>
      </c>
      <c r="G122" t="str">
        <f>'[1]Pivot NF'!$B122</f>
        <v>DC - District of Columbia</v>
      </c>
      <c r="H122" t="str">
        <f>'[1]Pivot NF'!$F122</f>
        <v>Washington</v>
      </c>
      <c r="I122">
        <v>2006</v>
      </c>
      <c r="J122" t="s">
        <v>2581</v>
      </c>
    </row>
    <row r="123" spans="1:10" x14ac:dyDescent="0.35">
      <c r="A123" t="str">
        <f>'[1]Pivot NF'!$A123</f>
        <v>I999 - Other Audit and Investigative Activities</v>
      </c>
      <c r="B123" t="s">
        <v>0</v>
      </c>
      <c r="C123" t="s">
        <v>0</v>
      </c>
      <c r="D123">
        <f>'[1]Pivot NF'!$E123</f>
        <v>1</v>
      </c>
      <c r="E123" t="str">
        <f>'[1]Pivot NF'!$D123</f>
        <v>I - Inherently Governmental</v>
      </c>
      <c r="F123" t="s">
        <v>2058</v>
      </c>
      <c r="G123" t="str">
        <f>'[1]Pivot NF'!$B123</f>
        <v>DC - District of Columbia</v>
      </c>
      <c r="H123" t="str">
        <f>'[1]Pivot NF'!$F123</f>
        <v>Washington</v>
      </c>
      <c r="I123">
        <v>2006</v>
      </c>
      <c r="J123" t="s">
        <v>2581</v>
      </c>
    </row>
    <row r="124" spans="1:10" x14ac:dyDescent="0.35">
      <c r="A124" t="str">
        <f>'[1]Pivot NF'!$A124</f>
        <v>L200 - Grants Monitoring and Evaluation</v>
      </c>
      <c r="B124" t="s">
        <v>0</v>
      </c>
      <c r="C124" t="s">
        <v>0</v>
      </c>
      <c r="D124">
        <f>'[1]Pivot NF'!$E124</f>
        <v>1</v>
      </c>
      <c r="E124" t="str">
        <f>'[1]Pivot NF'!$D124</f>
        <v>I - Inherently Governmental</v>
      </c>
      <c r="F124" t="s">
        <v>2058</v>
      </c>
      <c r="G124" t="str">
        <f>'[1]Pivot NF'!$B124</f>
        <v>DC - District of Columbia</v>
      </c>
      <c r="H124" t="str">
        <f>'[1]Pivot NF'!$F124</f>
        <v>Washington</v>
      </c>
      <c r="I124">
        <v>2006</v>
      </c>
      <c r="J124" t="s">
        <v>2581</v>
      </c>
    </row>
    <row r="125" spans="1:10" x14ac:dyDescent="0.35">
      <c r="A125" t="str">
        <f>'[1]Pivot NF'!$A125</f>
        <v>M301 - Management Headquarters-Intelligence</v>
      </c>
      <c r="B125" t="s">
        <v>0</v>
      </c>
      <c r="C125" t="s">
        <v>0</v>
      </c>
      <c r="D125">
        <f>'[1]Pivot NF'!$E125</f>
        <v>18</v>
      </c>
      <c r="E125" t="str">
        <f>'[1]Pivot NF'!$D125</f>
        <v>I - Inherently Governmental</v>
      </c>
      <c r="F125" t="s">
        <v>2058</v>
      </c>
      <c r="G125" t="str">
        <f>'[1]Pivot NF'!$B125</f>
        <v>DC - District of Columbia</v>
      </c>
      <c r="H125" t="str">
        <f>'[1]Pivot NF'!$F125</f>
        <v>Washington</v>
      </c>
      <c r="I125">
        <v>2006</v>
      </c>
      <c r="J125" t="s">
        <v>2581</v>
      </c>
    </row>
    <row r="126" spans="1:10" x14ac:dyDescent="0.35">
      <c r="A126" t="str">
        <f>'[1]Pivot NF'!$A126</f>
        <v>S210 - Building Management</v>
      </c>
      <c r="B126" t="s">
        <v>0</v>
      </c>
      <c r="C126" t="s">
        <v>0</v>
      </c>
      <c r="D126">
        <f>'[1]Pivot NF'!$E126</f>
        <v>3</v>
      </c>
      <c r="E126" t="str">
        <f>'[1]Pivot NF'!$D126</f>
        <v>I - Inherently Governmental</v>
      </c>
      <c r="F126" t="s">
        <v>2058</v>
      </c>
      <c r="G126" t="str">
        <f>'[1]Pivot NF'!$B126</f>
        <v>DC - District of Columbia</v>
      </c>
      <c r="H126" t="str">
        <f>'[1]Pivot NF'!$F126</f>
        <v>Washington</v>
      </c>
      <c r="I126">
        <v>2006</v>
      </c>
      <c r="J126" t="s">
        <v>2581</v>
      </c>
    </row>
    <row r="127" spans="1:10" x14ac:dyDescent="0.35">
      <c r="A127" t="str">
        <f>'[1]Pivot NF'!$A127</f>
        <v>S731 - Supply Operations</v>
      </c>
      <c r="B127" t="s">
        <v>0</v>
      </c>
      <c r="C127" t="s">
        <v>0</v>
      </c>
      <c r="D127">
        <f>'[1]Pivot NF'!$E127</f>
        <v>1</v>
      </c>
      <c r="E127" t="str">
        <f>'[1]Pivot NF'!$D127</f>
        <v>A</v>
      </c>
      <c r="F127" t="s">
        <v>2058</v>
      </c>
      <c r="G127" t="str">
        <f>'[1]Pivot NF'!$B127</f>
        <v>DC - District of Columbia</v>
      </c>
      <c r="H127" t="str">
        <f>'[1]Pivot NF'!$F127</f>
        <v>Washington</v>
      </c>
      <c r="I127">
        <v>2006</v>
      </c>
      <c r="J127" t="s">
        <v>2581</v>
      </c>
    </row>
    <row r="128" spans="1:10" x14ac:dyDescent="0.35">
      <c r="A128" t="str">
        <f>'[1]Pivot NF'!$A128</f>
        <v>S742 - Inventory Analysis and Management</v>
      </c>
      <c r="B128" t="s">
        <v>0</v>
      </c>
      <c r="C128" t="s">
        <v>0</v>
      </c>
      <c r="D128">
        <f>'[1]Pivot NF'!$E128</f>
        <v>4</v>
      </c>
      <c r="E128" t="str">
        <f>'[1]Pivot NF'!$D128</f>
        <v>B</v>
      </c>
      <c r="F128" t="s">
        <v>2058</v>
      </c>
      <c r="G128" t="str">
        <f>'[1]Pivot NF'!$B128</f>
        <v>DC - District of Columbia</v>
      </c>
      <c r="H128" t="str">
        <f>'[1]Pivot NF'!$F128</f>
        <v>Washington</v>
      </c>
      <c r="I128">
        <v>2006</v>
      </c>
      <c r="J128" t="s">
        <v>2581</v>
      </c>
    </row>
    <row r="129" spans="1:10" x14ac:dyDescent="0.35">
      <c r="A129" t="str">
        <f>'[1]Pivot NF'!$A129</f>
        <v>S752 - Exhibits Management and Planning</v>
      </c>
      <c r="B129" t="s">
        <v>0</v>
      </c>
      <c r="C129" t="s">
        <v>0</v>
      </c>
      <c r="D129">
        <f>'[1]Pivot NF'!$E129</f>
        <v>6</v>
      </c>
      <c r="E129" t="str">
        <f>'[1]Pivot NF'!$D129</f>
        <v>B</v>
      </c>
      <c r="F129" t="s">
        <v>2058</v>
      </c>
      <c r="G129" t="str">
        <f>'[1]Pivot NF'!$B129</f>
        <v>DC - District of Columbia</v>
      </c>
      <c r="H129" t="str">
        <f>'[1]Pivot NF'!$F129</f>
        <v>Washington</v>
      </c>
      <c r="I129">
        <v>2006</v>
      </c>
      <c r="J129" t="s">
        <v>2581</v>
      </c>
    </row>
    <row r="130" spans="1:10" x14ac:dyDescent="0.35">
      <c r="A130" t="str">
        <f>'[1]Pivot NF'!$A130</f>
        <v>T804 - Architect-Engineering</v>
      </c>
      <c r="B130" t="s">
        <v>0</v>
      </c>
      <c r="C130" t="s">
        <v>0</v>
      </c>
      <c r="D130">
        <f>'[1]Pivot NF'!$E130</f>
        <v>4</v>
      </c>
      <c r="E130" t="str">
        <f>'[1]Pivot NF'!$D130</f>
        <v>B</v>
      </c>
      <c r="F130" t="s">
        <v>2058</v>
      </c>
      <c r="G130" t="str">
        <f>'[1]Pivot NF'!$B130</f>
        <v>DC - District of Columbia</v>
      </c>
      <c r="H130" t="str">
        <f>'[1]Pivot NF'!$F130</f>
        <v>Washington</v>
      </c>
      <c r="I130">
        <v>2006</v>
      </c>
      <c r="J130" t="s">
        <v>2581</v>
      </c>
    </row>
    <row r="131" spans="1:10" x14ac:dyDescent="0.35">
      <c r="A131" t="str">
        <f>'[1]Pivot NF'!$A131</f>
        <v>T806 - Printing and Reproduction</v>
      </c>
      <c r="B131" t="s">
        <v>0</v>
      </c>
      <c r="C131" t="s">
        <v>0</v>
      </c>
      <c r="D131">
        <f>'[1]Pivot NF'!$E131</f>
        <v>2</v>
      </c>
      <c r="E131" t="str">
        <f>'[1]Pivot NF'!$D131</f>
        <v>B</v>
      </c>
      <c r="F131" t="s">
        <v>2058</v>
      </c>
      <c r="G131" t="str">
        <f>'[1]Pivot NF'!$B131</f>
        <v>DC - District of Columbia</v>
      </c>
      <c r="H131" t="str">
        <f>'[1]Pivot NF'!$F131</f>
        <v>Washington</v>
      </c>
      <c r="I131">
        <v>2006</v>
      </c>
      <c r="J131" t="s">
        <v>2581</v>
      </c>
    </row>
    <row r="132" spans="1:10" x14ac:dyDescent="0.35">
      <c r="A132" t="str">
        <f>'[1]Pivot NF'!$A132</f>
        <v>U303 - Training Technical Support</v>
      </c>
      <c r="B132" t="s">
        <v>0</v>
      </c>
      <c r="C132" t="s">
        <v>0</v>
      </c>
      <c r="D132">
        <f>'[1]Pivot NF'!$E132</f>
        <v>5</v>
      </c>
      <c r="E132" t="str">
        <f>'[1]Pivot NF'!$D132</f>
        <v>B</v>
      </c>
      <c r="F132" t="s">
        <v>2058</v>
      </c>
      <c r="G132" t="str">
        <f>'[1]Pivot NF'!$B132</f>
        <v>DC - District of Columbia</v>
      </c>
      <c r="H132" t="str">
        <f>'[1]Pivot NF'!$F132</f>
        <v>Washington</v>
      </c>
      <c r="I132">
        <v>2006</v>
      </c>
      <c r="J132" t="s">
        <v>2581</v>
      </c>
    </row>
    <row r="133" spans="1:10" x14ac:dyDescent="0.35">
      <c r="A133" t="str">
        <f>'[1]Pivot NF'!$A133</f>
        <v>U999 - Other Training Functions</v>
      </c>
      <c r="B133" t="s">
        <v>0</v>
      </c>
      <c r="C133" t="s">
        <v>0</v>
      </c>
      <c r="D133">
        <f>'[1]Pivot NF'!$E133</f>
        <v>3</v>
      </c>
      <c r="E133" t="str">
        <f>'[1]Pivot NF'!$D133</f>
        <v>B</v>
      </c>
      <c r="F133" t="s">
        <v>2058</v>
      </c>
      <c r="G133" t="str">
        <f>'[1]Pivot NF'!$B133</f>
        <v>DC - District of Columbia</v>
      </c>
      <c r="H133" t="str">
        <f>'[1]Pivot NF'!$F133</f>
        <v>Washington</v>
      </c>
      <c r="I133">
        <v>2006</v>
      </c>
      <c r="J133" t="s">
        <v>2581</v>
      </c>
    </row>
    <row r="134" spans="1:10" x14ac:dyDescent="0.35">
      <c r="A134" t="str">
        <f>'[1]Pivot NF'!$A134</f>
        <v>W499 - Other Information Operation Services</v>
      </c>
      <c r="B134" t="s">
        <v>0</v>
      </c>
      <c r="C134" t="s">
        <v>0</v>
      </c>
      <c r="D134">
        <f>'[1]Pivot NF'!$E134</f>
        <v>7</v>
      </c>
      <c r="E134" t="str">
        <f>'[1]Pivot NF'!$D134</f>
        <v>A</v>
      </c>
      <c r="F134" t="s">
        <v>2058</v>
      </c>
      <c r="G134" t="str">
        <f>'[1]Pivot NF'!$B134</f>
        <v>DC - District of Columbia</v>
      </c>
      <c r="H134" t="str">
        <f>'[1]Pivot NF'!$F134</f>
        <v>Washington</v>
      </c>
      <c r="I134">
        <v>2006</v>
      </c>
      <c r="J134" t="s">
        <v>2581</v>
      </c>
    </row>
    <row r="135" spans="1:10" x14ac:dyDescent="0.35">
      <c r="A135" t="str">
        <f>'[1]Pivot NF'!$A135</f>
        <v>W601 - Information Technology Management</v>
      </c>
      <c r="B135" t="s">
        <v>0</v>
      </c>
      <c r="C135" t="s">
        <v>0</v>
      </c>
      <c r="D135">
        <f>'[1]Pivot NF'!$E135</f>
        <v>48</v>
      </c>
      <c r="E135" t="str">
        <f>'[1]Pivot NF'!$D135</f>
        <v>I - Inherently Governmental</v>
      </c>
      <c r="F135" t="s">
        <v>2058</v>
      </c>
      <c r="G135" t="str">
        <f>'[1]Pivot NF'!$B135</f>
        <v>DC - District of Columbia</v>
      </c>
      <c r="H135" t="str">
        <f>'[1]Pivot NF'!$F135</f>
        <v>Washington</v>
      </c>
      <c r="I135">
        <v>2006</v>
      </c>
      <c r="J135" t="s">
        <v>2581</v>
      </c>
    </row>
    <row r="136" spans="1:10" x14ac:dyDescent="0.35">
      <c r="A136" t="str">
        <f>'[1]Pivot NF'!$A136</f>
        <v>Y000 - Administrative Support</v>
      </c>
      <c r="B136" t="s">
        <v>0</v>
      </c>
      <c r="C136" t="s">
        <v>0</v>
      </c>
      <c r="D136">
        <f>'[1]Pivot NF'!$E136</f>
        <v>4</v>
      </c>
      <c r="E136" t="str">
        <f>'[1]Pivot NF'!$D136</f>
        <v>B</v>
      </c>
      <c r="F136" t="s">
        <v>2058</v>
      </c>
      <c r="G136" t="str">
        <f>'[1]Pivot NF'!$B136</f>
        <v>DC - District of Columbia</v>
      </c>
      <c r="H136" t="str">
        <f>'[1]Pivot NF'!$F136</f>
        <v>Washington</v>
      </c>
      <c r="I136">
        <v>2006</v>
      </c>
      <c r="J136" t="s">
        <v>2581</v>
      </c>
    </row>
    <row r="137" spans="1:10" x14ac:dyDescent="0.35">
      <c r="A137" t="str">
        <f>'[1]Pivot NF'!$A137</f>
        <v>Y401 - General Attorney's Services</v>
      </c>
      <c r="B137" t="s">
        <v>0</v>
      </c>
      <c r="C137" t="s">
        <v>0</v>
      </c>
      <c r="D137">
        <f>'[1]Pivot NF'!$E137</f>
        <v>36</v>
      </c>
      <c r="E137" t="str">
        <f>'[1]Pivot NF'!$D137</f>
        <v>I - Inherently Governmental</v>
      </c>
      <c r="F137" t="s">
        <v>2058</v>
      </c>
      <c r="G137" t="str">
        <f>'[1]Pivot NF'!$B137</f>
        <v>DC - District of Columbia</v>
      </c>
      <c r="H137" t="str">
        <f>'[1]Pivot NF'!$F137</f>
        <v>Washington</v>
      </c>
      <c r="I137">
        <v>2006</v>
      </c>
      <c r="J137" t="s">
        <v>2581</v>
      </c>
    </row>
    <row r="138" spans="1:10" x14ac:dyDescent="0.35">
      <c r="A138" t="str">
        <f>'[1]Pivot NF'!$A138</f>
        <v>Y403 - Paralegal</v>
      </c>
      <c r="B138" t="s">
        <v>0</v>
      </c>
      <c r="C138" t="s">
        <v>0</v>
      </c>
      <c r="D138">
        <f>'[1]Pivot NF'!$E138</f>
        <v>1</v>
      </c>
      <c r="E138" t="str">
        <f>'[1]Pivot NF'!$D138</f>
        <v>I - Inherently Governmental</v>
      </c>
      <c r="F138" t="s">
        <v>2058</v>
      </c>
      <c r="G138" t="str">
        <f>'[1]Pivot NF'!$B138</f>
        <v>DC - District of Columbia</v>
      </c>
      <c r="H138" t="str">
        <f>'[1]Pivot NF'!$F138</f>
        <v>Washington</v>
      </c>
      <c r="I138">
        <v>2006</v>
      </c>
      <c r="J138" t="s">
        <v>2581</v>
      </c>
    </row>
    <row r="139" spans="1:10" x14ac:dyDescent="0.35">
      <c r="A139" t="str">
        <f>'[1]Pivot NF'!$A139</f>
        <v>Y501 - Management Headquarters-Public Affairs</v>
      </c>
      <c r="B139" t="s">
        <v>0</v>
      </c>
      <c r="C139" t="s">
        <v>0</v>
      </c>
      <c r="D139">
        <f>'[1]Pivot NF'!$E139</f>
        <v>7</v>
      </c>
      <c r="E139" t="str">
        <f>'[1]Pivot NF'!$D139</f>
        <v>I - Inherently Governmental</v>
      </c>
      <c r="F139" t="s">
        <v>2058</v>
      </c>
      <c r="G139" t="str">
        <f>'[1]Pivot NF'!$B139</f>
        <v>DC - District of Columbia</v>
      </c>
      <c r="H139" t="str">
        <f>'[1]Pivot NF'!$F139</f>
        <v>Washington</v>
      </c>
      <c r="I139">
        <v>2006</v>
      </c>
      <c r="J139" t="s">
        <v>2581</v>
      </c>
    </row>
    <row r="140" spans="1:10" x14ac:dyDescent="0.35">
      <c r="A140" t="str">
        <f>'[1]Pivot NF'!$A140</f>
        <v>Y510 - Budget and Financial Program Management</v>
      </c>
      <c r="B140" t="s">
        <v>0</v>
      </c>
      <c r="C140" t="s">
        <v>0</v>
      </c>
      <c r="D140">
        <f>'[1]Pivot NF'!$E140</f>
        <v>18</v>
      </c>
      <c r="E140" t="str">
        <f>'[1]Pivot NF'!$D140</f>
        <v>I - Inherently Governmental</v>
      </c>
      <c r="F140" t="s">
        <v>2058</v>
      </c>
      <c r="G140" t="str">
        <f>'[1]Pivot NF'!$B140</f>
        <v>DC - District of Columbia</v>
      </c>
      <c r="H140" t="str">
        <f>'[1]Pivot NF'!$F140</f>
        <v>Washington</v>
      </c>
      <c r="I140">
        <v>2006</v>
      </c>
      <c r="J140" t="s">
        <v>2581</v>
      </c>
    </row>
    <row r="141" spans="1:10" x14ac:dyDescent="0.35">
      <c r="A141" t="str">
        <f>'[1]Pivot NF'!$A141</f>
        <v>Y540 - Maintenance and Logistics Program Management</v>
      </c>
      <c r="B141" t="s">
        <v>0</v>
      </c>
      <c r="C141" t="s">
        <v>0</v>
      </c>
      <c r="D141">
        <f>'[1]Pivot NF'!$E141</f>
        <v>6</v>
      </c>
      <c r="E141" t="str">
        <f>'[1]Pivot NF'!$D141</f>
        <v>B</v>
      </c>
      <c r="F141" t="s">
        <v>2058</v>
      </c>
      <c r="G141" t="str">
        <f>'[1]Pivot NF'!$B141</f>
        <v>DC - District of Columbia</v>
      </c>
      <c r="H141" t="str">
        <f>'[1]Pivot NF'!$F141</f>
        <v>Washington</v>
      </c>
      <c r="I141">
        <v>2006</v>
      </c>
      <c r="J141" t="s">
        <v>2581</v>
      </c>
    </row>
    <row r="142" spans="1:10" x14ac:dyDescent="0.35">
      <c r="A142" t="str">
        <f>'[1]Pivot NF'!$A142</f>
        <v>Y550 - Information and Telecommunications Program Management</v>
      </c>
      <c r="B142" t="s">
        <v>0</v>
      </c>
      <c r="C142" t="s">
        <v>0</v>
      </c>
      <c r="D142">
        <f>'[1]Pivot NF'!$E142</f>
        <v>6</v>
      </c>
      <c r="E142" t="str">
        <f>'[1]Pivot NF'!$D142</f>
        <v>A</v>
      </c>
      <c r="F142" t="s">
        <v>2058</v>
      </c>
      <c r="G142" t="str">
        <f>'[1]Pivot NF'!$B142</f>
        <v>DC - District of Columbia</v>
      </c>
      <c r="H142" t="str">
        <f>'[1]Pivot NF'!$F142</f>
        <v>Washington</v>
      </c>
      <c r="I142">
        <v>2006</v>
      </c>
      <c r="J142" t="s">
        <v>2581</v>
      </c>
    </row>
    <row r="143" spans="1:10" x14ac:dyDescent="0.35">
      <c r="A143" t="str">
        <f>'[1]Pivot NF'!$A143</f>
        <v>Y560 - Management Headquarters-Visual Information</v>
      </c>
      <c r="B143" t="s">
        <v>0</v>
      </c>
      <c r="C143" t="s">
        <v>0</v>
      </c>
      <c r="D143">
        <f>'[1]Pivot NF'!$E143</f>
        <v>2</v>
      </c>
      <c r="E143" t="str">
        <f>'[1]Pivot NF'!$D143</f>
        <v>B</v>
      </c>
      <c r="F143" t="s">
        <v>2058</v>
      </c>
      <c r="G143" t="str">
        <f>'[1]Pivot NF'!$B143</f>
        <v>DC - District of Columbia</v>
      </c>
      <c r="H143" t="str">
        <f>'[1]Pivot NF'!$F143</f>
        <v>Washington</v>
      </c>
      <c r="I143">
        <v>2006</v>
      </c>
      <c r="J143" t="s">
        <v>2581</v>
      </c>
    </row>
    <row r="144" spans="1:10" x14ac:dyDescent="0.35">
      <c r="A144" t="str">
        <f>'[1]Pivot NF'!$A144</f>
        <v>Y570 - Visual Information Program Activities and Operations</v>
      </c>
      <c r="B144" t="s">
        <v>0</v>
      </c>
      <c r="C144" t="s">
        <v>0</v>
      </c>
      <c r="D144">
        <f>'[1]Pivot NF'!$E144</f>
        <v>2</v>
      </c>
      <c r="E144" t="str">
        <f>'[1]Pivot NF'!$D144</f>
        <v>B</v>
      </c>
      <c r="F144" t="s">
        <v>2058</v>
      </c>
      <c r="G144" t="str">
        <f>'[1]Pivot NF'!$B144</f>
        <v>DC - District of Columbia</v>
      </c>
      <c r="H144" t="str">
        <f>'[1]Pivot NF'!$F144</f>
        <v>Washington</v>
      </c>
      <c r="I144">
        <v>2006</v>
      </c>
      <c r="J144" t="s">
        <v>2581</v>
      </c>
    </row>
    <row r="145" spans="1:10" x14ac:dyDescent="0.35">
      <c r="A145" t="str">
        <f>'[1]Pivot NF'!$A145</f>
        <v>Y820 - Administrative Management and Correspondence Services</v>
      </c>
      <c r="B145" t="s">
        <v>0</v>
      </c>
      <c r="C145" t="s">
        <v>0</v>
      </c>
      <c r="D145">
        <f>'[1]Pivot NF'!$E145</f>
        <v>5</v>
      </c>
      <c r="E145" t="str">
        <f>'[1]Pivot NF'!$D145</f>
        <v>I - Inherently Governmental</v>
      </c>
      <c r="F145" t="s">
        <v>2058</v>
      </c>
      <c r="G145" t="str">
        <f>'[1]Pivot NF'!$B145</f>
        <v>DC - District of Columbia</v>
      </c>
      <c r="H145" t="str">
        <f>'[1]Pivot NF'!$F145</f>
        <v>Washington</v>
      </c>
      <c r="I145">
        <v>2006</v>
      </c>
      <c r="J145" t="s">
        <v>2581</v>
      </c>
    </row>
    <row r="146" spans="1:10" x14ac:dyDescent="0.35">
      <c r="A146" t="str">
        <f>'[1]Pivot NF'!$A146</f>
        <v>Z120 - Real Estate/Real Property Acquisition</v>
      </c>
      <c r="B146" t="s">
        <v>0</v>
      </c>
      <c r="C146" t="s">
        <v>0</v>
      </c>
      <c r="D146">
        <f>'[1]Pivot NF'!$E146</f>
        <v>7</v>
      </c>
      <c r="E146" t="str">
        <f>'[1]Pivot NF'!$D146</f>
        <v>I - Inherently Governmental</v>
      </c>
      <c r="F146" t="s">
        <v>2058</v>
      </c>
      <c r="G146" t="str">
        <f>'[1]Pivot NF'!$B146</f>
        <v>DC - District of Columbia</v>
      </c>
      <c r="H146" t="str">
        <f>'[1]Pivot NF'!$F146</f>
        <v>Washington</v>
      </c>
      <c r="I146">
        <v>2006</v>
      </c>
      <c r="J146" t="s">
        <v>2581</v>
      </c>
    </row>
    <row r="147" spans="1:10" x14ac:dyDescent="0.35">
      <c r="A147" t="str">
        <f>'[1]Pivot NF'!$A147</f>
        <v>I412 - Investigative Data Analysis</v>
      </c>
      <c r="B147" t="s">
        <v>0</v>
      </c>
      <c r="C147" t="s">
        <v>0</v>
      </c>
      <c r="D147">
        <f>'[1]Pivot NF'!$E147</f>
        <v>1</v>
      </c>
      <c r="E147" t="str">
        <f>'[1]Pivot NF'!$D147</f>
        <v>I - Inherently Governmental</v>
      </c>
      <c r="F147" t="s">
        <v>2058</v>
      </c>
      <c r="G147" t="str">
        <f>'[1]Pivot NF'!$B147</f>
        <v>DE - Delaware</v>
      </c>
      <c r="H147" t="str">
        <f>'[1]Pivot NF'!$F147</f>
        <v>Wilmington</v>
      </c>
      <c r="I147">
        <v>2006</v>
      </c>
      <c r="J147" t="s">
        <v>2581</v>
      </c>
    </row>
    <row r="148" spans="1:10" x14ac:dyDescent="0.35">
      <c r="A148" t="str">
        <f>'[1]Pivot NF'!$A148</f>
        <v>I520 - Criminal, Counter Intelligence, and Administrative Investigative Services</v>
      </c>
      <c r="B148" t="s">
        <v>0</v>
      </c>
      <c r="C148" t="s">
        <v>0</v>
      </c>
      <c r="D148">
        <f>'[1]Pivot NF'!$E148</f>
        <v>11</v>
      </c>
      <c r="E148" t="str">
        <f>'[1]Pivot NF'!$D148</f>
        <v>I - Inherently Governmental</v>
      </c>
      <c r="F148" t="s">
        <v>2058</v>
      </c>
      <c r="G148" t="str">
        <f>'[1]Pivot NF'!$B148</f>
        <v>DE - Delaware</v>
      </c>
      <c r="H148" t="str">
        <f>'[1]Pivot NF'!$F148</f>
        <v>Wilmington</v>
      </c>
      <c r="I148">
        <v>2006</v>
      </c>
      <c r="J148" t="s">
        <v>2581</v>
      </c>
    </row>
    <row r="149" spans="1:10" x14ac:dyDescent="0.35">
      <c r="A149" t="str">
        <f>'[1]Pivot NF'!$A149</f>
        <v>I520 - Criminal, Counter Intelligence, and Administrative Investigative Services</v>
      </c>
      <c r="B149" t="s">
        <v>0</v>
      </c>
      <c r="C149" t="s">
        <v>0</v>
      </c>
      <c r="D149">
        <f>'[1]Pivot NF'!$E149</f>
        <v>12</v>
      </c>
      <c r="E149" t="str">
        <f>'[1]Pivot NF'!$D149</f>
        <v>I - Inherently Governmental</v>
      </c>
      <c r="F149" t="s">
        <v>2058</v>
      </c>
      <c r="G149" t="str">
        <f>'[1]Pivot NF'!$B149</f>
        <v>FL - Florida</v>
      </c>
      <c r="H149" t="str">
        <f>'[1]Pivot NF'!$F149</f>
        <v>Ft Myers</v>
      </c>
      <c r="I149">
        <v>2006</v>
      </c>
      <c r="J149" t="s">
        <v>2581</v>
      </c>
    </row>
    <row r="150" spans="1:10" x14ac:dyDescent="0.35">
      <c r="A150" t="str">
        <f>'[1]Pivot NF'!$A150</f>
        <v>I412 - Investigative Data Analysis</v>
      </c>
      <c r="B150" t="s">
        <v>0</v>
      </c>
      <c r="C150" t="s">
        <v>0</v>
      </c>
      <c r="D150">
        <f>'[1]Pivot NF'!$E150</f>
        <v>2</v>
      </c>
      <c r="E150" t="str">
        <f>'[1]Pivot NF'!$D150</f>
        <v>I - Inherently Governmental</v>
      </c>
      <c r="F150" t="s">
        <v>2058</v>
      </c>
      <c r="G150" t="str">
        <f>'[1]Pivot NF'!$B150</f>
        <v>FL - Florida</v>
      </c>
      <c r="H150" t="str">
        <f>'[1]Pivot NF'!$F150</f>
        <v>Jacksonville</v>
      </c>
      <c r="I150">
        <v>2006</v>
      </c>
      <c r="J150" t="s">
        <v>2581</v>
      </c>
    </row>
    <row r="151" spans="1:10" x14ac:dyDescent="0.35">
      <c r="A151" t="str">
        <f>'[1]Pivot NF'!$A151</f>
        <v>I520 - Criminal, Counter Intelligence, and Administrative Investigative Services</v>
      </c>
      <c r="B151" t="s">
        <v>0</v>
      </c>
      <c r="C151" t="s">
        <v>0</v>
      </c>
      <c r="D151">
        <f>'[1]Pivot NF'!$E151</f>
        <v>28</v>
      </c>
      <c r="E151" t="str">
        <f>'[1]Pivot NF'!$D151</f>
        <v>I - Inherently Governmental</v>
      </c>
      <c r="F151" t="s">
        <v>2058</v>
      </c>
      <c r="G151" t="str">
        <f>'[1]Pivot NF'!$B151</f>
        <v>FL - Florida</v>
      </c>
      <c r="H151" t="str">
        <f>'[1]Pivot NF'!$F151</f>
        <v>Jacksonville</v>
      </c>
      <c r="I151">
        <v>2006</v>
      </c>
      <c r="J151" t="s">
        <v>2581</v>
      </c>
    </row>
    <row r="152" spans="1:10" x14ac:dyDescent="0.35">
      <c r="A152" t="str">
        <f>'[1]Pivot NF'!$A152</f>
        <v>C501 - Internal Auditing</v>
      </c>
      <c r="B152" t="s">
        <v>0</v>
      </c>
      <c r="C152" t="s">
        <v>0</v>
      </c>
      <c r="D152">
        <f>'[1]Pivot NF'!$E152</f>
        <v>2</v>
      </c>
      <c r="E152" t="str">
        <f>'[1]Pivot NF'!$D152</f>
        <v>I - Inherently Governmental</v>
      </c>
      <c r="F152" t="s">
        <v>2058</v>
      </c>
      <c r="G152" t="str">
        <f>'[1]Pivot NF'!$B152</f>
        <v>FL - Florida</v>
      </c>
      <c r="H152" t="str">
        <f>'[1]Pivot NF'!$F152</f>
        <v>Miami</v>
      </c>
      <c r="I152">
        <v>2006</v>
      </c>
      <c r="J152" t="s">
        <v>2581</v>
      </c>
    </row>
    <row r="153" spans="1:10" x14ac:dyDescent="0.35">
      <c r="A153" t="str">
        <f>'[1]Pivot NF'!$A153</f>
        <v>D001 - Management</v>
      </c>
      <c r="B153" t="s">
        <v>0</v>
      </c>
      <c r="C153" t="s">
        <v>0</v>
      </c>
      <c r="D153">
        <f>'[1]Pivot NF'!$E153</f>
        <v>2</v>
      </c>
      <c r="E153" t="str">
        <f>'[1]Pivot NF'!$D153</f>
        <v>I - Inherently Governmental</v>
      </c>
      <c r="F153" t="s">
        <v>2058</v>
      </c>
      <c r="G153" t="str">
        <f>'[1]Pivot NF'!$B153</f>
        <v>FL - Florida</v>
      </c>
      <c r="H153" t="str">
        <f>'[1]Pivot NF'!$F153</f>
        <v>Miami</v>
      </c>
      <c r="I153">
        <v>2006</v>
      </c>
      <c r="J153" t="s">
        <v>2581</v>
      </c>
    </row>
    <row r="154" spans="1:10" x14ac:dyDescent="0.35">
      <c r="A154" t="str">
        <f>'[1]Pivot NF'!$A154</f>
        <v>D704 - Program Monitoring and Evaluation</v>
      </c>
      <c r="B154" t="s">
        <v>0</v>
      </c>
      <c r="C154" t="s">
        <v>0</v>
      </c>
      <c r="D154">
        <f>'[1]Pivot NF'!$E154</f>
        <v>1</v>
      </c>
      <c r="E154" t="str">
        <f>'[1]Pivot NF'!$D154</f>
        <v>I - Inherently Governmental</v>
      </c>
      <c r="F154" t="s">
        <v>2058</v>
      </c>
      <c r="G154" t="str">
        <f>'[1]Pivot NF'!$B154</f>
        <v>FL - Florida</v>
      </c>
      <c r="H154" t="str">
        <f>'[1]Pivot NF'!$F154</f>
        <v>Miami</v>
      </c>
      <c r="I154">
        <v>2006</v>
      </c>
      <c r="J154" t="s">
        <v>2581</v>
      </c>
    </row>
    <row r="155" spans="1:10" x14ac:dyDescent="0.35">
      <c r="A155" t="str">
        <f>'[1]Pivot NF'!$A155</f>
        <v>I412 - Investigative Data Analysis</v>
      </c>
      <c r="B155" t="s">
        <v>0</v>
      </c>
      <c r="C155" t="s">
        <v>0</v>
      </c>
      <c r="D155">
        <f>'[1]Pivot NF'!$E155</f>
        <v>7</v>
      </c>
      <c r="E155" t="str">
        <f>'[1]Pivot NF'!$D155</f>
        <v>I - Inherently Governmental</v>
      </c>
      <c r="F155" t="s">
        <v>2058</v>
      </c>
      <c r="G155" t="str">
        <f>'[1]Pivot NF'!$B155</f>
        <v>FL - Florida</v>
      </c>
      <c r="H155" t="str">
        <f>'[1]Pivot NF'!$F155</f>
        <v>Miami</v>
      </c>
      <c r="I155">
        <v>2006</v>
      </c>
      <c r="J155" t="s">
        <v>2581</v>
      </c>
    </row>
    <row r="156" spans="1:10" x14ac:dyDescent="0.35">
      <c r="A156" t="str">
        <f>'[1]Pivot NF'!$A156</f>
        <v>I520 - Criminal, Counter Intelligence, and Administrative Investigative Services</v>
      </c>
      <c r="B156" t="s">
        <v>0</v>
      </c>
      <c r="C156" t="s">
        <v>0</v>
      </c>
      <c r="D156">
        <f>'[1]Pivot NF'!$E156</f>
        <v>81</v>
      </c>
      <c r="E156" t="str">
        <f>'[1]Pivot NF'!$D156</f>
        <v>I - Inherently Governmental</v>
      </c>
      <c r="F156" t="s">
        <v>2058</v>
      </c>
      <c r="G156" t="str">
        <f>'[1]Pivot NF'!$B156</f>
        <v>FL - Florida</v>
      </c>
      <c r="H156" t="str">
        <f>'[1]Pivot NF'!$F156</f>
        <v>Miami</v>
      </c>
      <c r="I156">
        <v>2006</v>
      </c>
      <c r="J156" t="s">
        <v>2581</v>
      </c>
    </row>
    <row r="157" spans="1:10" x14ac:dyDescent="0.35">
      <c r="A157" t="str">
        <f>'[1]Pivot NF'!$A157</f>
        <v>M301 - Management Headquarters-Intelligence</v>
      </c>
      <c r="B157" t="s">
        <v>0</v>
      </c>
      <c r="C157" t="s">
        <v>0</v>
      </c>
      <c r="D157">
        <f>'[1]Pivot NF'!$E157</f>
        <v>4</v>
      </c>
      <c r="E157" t="str">
        <f>'[1]Pivot NF'!$D157</f>
        <v>I - Inherently Governmental</v>
      </c>
      <c r="F157" t="s">
        <v>2058</v>
      </c>
      <c r="G157" t="str">
        <f>'[1]Pivot NF'!$B157</f>
        <v>FL - Florida</v>
      </c>
      <c r="H157" t="str">
        <f>'[1]Pivot NF'!$F157</f>
        <v>Miami</v>
      </c>
      <c r="I157">
        <v>2006</v>
      </c>
      <c r="J157" t="s">
        <v>2581</v>
      </c>
    </row>
    <row r="158" spans="1:10" x14ac:dyDescent="0.35">
      <c r="A158" t="str">
        <f>'[1]Pivot NF'!$A158</f>
        <v>Y000 - Administrative Support</v>
      </c>
      <c r="B158" t="s">
        <v>0</v>
      </c>
      <c r="C158" t="s">
        <v>0</v>
      </c>
      <c r="D158">
        <f>'[1]Pivot NF'!$E158</f>
        <v>1</v>
      </c>
      <c r="E158" t="str">
        <f>'[1]Pivot NF'!$D158</f>
        <v>B</v>
      </c>
      <c r="F158" t="s">
        <v>2058</v>
      </c>
      <c r="G158" t="str">
        <f>'[1]Pivot NF'!$B158</f>
        <v>FL - Florida</v>
      </c>
      <c r="H158" t="str">
        <f>'[1]Pivot NF'!$F158</f>
        <v>Miami</v>
      </c>
      <c r="I158">
        <v>2006</v>
      </c>
      <c r="J158" t="s">
        <v>2581</v>
      </c>
    </row>
    <row r="159" spans="1:10" x14ac:dyDescent="0.35">
      <c r="A159" t="str">
        <f>'[1]Pivot NF'!$A159</f>
        <v>Y401 - General Attorney's Services</v>
      </c>
      <c r="B159" t="s">
        <v>0</v>
      </c>
      <c r="C159" t="s">
        <v>0</v>
      </c>
      <c r="D159">
        <f>'[1]Pivot NF'!$E159</f>
        <v>2</v>
      </c>
      <c r="E159" t="str">
        <f>'[1]Pivot NF'!$D159</f>
        <v>I - Inherently Governmental</v>
      </c>
      <c r="F159" t="s">
        <v>2058</v>
      </c>
      <c r="G159" t="str">
        <f>'[1]Pivot NF'!$B159</f>
        <v>FL - Florida</v>
      </c>
      <c r="H159" t="str">
        <f>'[1]Pivot NF'!$F159</f>
        <v>Miami</v>
      </c>
      <c r="I159">
        <v>2006</v>
      </c>
      <c r="J159" t="s">
        <v>2581</v>
      </c>
    </row>
    <row r="160" spans="1:10" x14ac:dyDescent="0.35">
      <c r="A160" t="str">
        <f>'[1]Pivot NF'!$A160</f>
        <v>Y510 - Budget and Financial Program Management</v>
      </c>
      <c r="B160" t="s">
        <v>0</v>
      </c>
      <c r="C160" t="s">
        <v>0</v>
      </c>
      <c r="D160">
        <f>'[1]Pivot NF'!$E160</f>
        <v>1</v>
      </c>
      <c r="E160" t="str">
        <f>'[1]Pivot NF'!$D160</f>
        <v>I - Inherently Governmental</v>
      </c>
      <c r="F160" t="s">
        <v>2058</v>
      </c>
      <c r="G160" t="str">
        <f>'[1]Pivot NF'!$B160</f>
        <v>FL - Florida</v>
      </c>
      <c r="H160" t="str">
        <f>'[1]Pivot NF'!$F160</f>
        <v>Miami</v>
      </c>
      <c r="I160">
        <v>2006</v>
      </c>
      <c r="J160" t="s">
        <v>2581</v>
      </c>
    </row>
    <row r="161" spans="1:10" x14ac:dyDescent="0.35">
      <c r="A161" t="str">
        <f>'[1]Pivot NF'!$A161</f>
        <v>Y550 - Information and Telecommunications Program Management</v>
      </c>
      <c r="B161" t="s">
        <v>0</v>
      </c>
      <c r="C161" t="s">
        <v>0</v>
      </c>
      <c r="D161">
        <f>'[1]Pivot NF'!$E161</f>
        <v>1</v>
      </c>
      <c r="E161" t="str">
        <f>'[1]Pivot NF'!$D161</f>
        <v>A</v>
      </c>
      <c r="F161" t="s">
        <v>2058</v>
      </c>
      <c r="G161" t="str">
        <f>'[1]Pivot NF'!$B161</f>
        <v>FL - Florida</v>
      </c>
      <c r="H161" t="str">
        <f>'[1]Pivot NF'!$F161</f>
        <v>Miami</v>
      </c>
      <c r="I161">
        <v>2006</v>
      </c>
      <c r="J161" t="s">
        <v>2581</v>
      </c>
    </row>
    <row r="162" spans="1:10" x14ac:dyDescent="0.35">
      <c r="A162" t="str">
        <f>'[1]Pivot NF'!$A162</f>
        <v>I412 - Investigative Data Analysis</v>
      </c>
      <c r="B162" t="s">
        <v>0</v>
      </c>
      <c r="C162" t="s">
        <v>0</v>
      </c>
      <c r="D162">
        <f>'[1]Pivot NF'!$E162</f>
        <v>2</v>
      </c>
      <c r="E162" t="str">
        <f>'[1]Pivot NF'!$D162</f>
        <v>I - Inherently Governmental</v>
      </c>
      <c r="F162" t="s">
        <v>2058</v>
      </c>
      <c r="G162" t="str">
        <f>'[1]Pivot NF'!$B162</f>
        <v>FL - Florida</v>
      </c>
      <c r="H162" t="str">
        <f>'[1]Pivot NF'!$F162</f>
        <v>Orlando</v>
      </c>
      <c r="I162">
        <v>2006</v>
      </c>
      <c r="J162" t="s">
        <v>2581</v>
      </c>
    </row>
    <row r="163" spans="1:10" x14ac:dyDescent="0.35">
      <c r="A163" t="str">
        <f>'[1]Pivot NF'!$A163</f>
        <v>I520 - Criminal, Counter Intelligence, and Administrative Investigative Services</v>
      </c>
      <c r="B163" t="s">
        <v>0</v>
      </c>
      <c r="C163" t="s">
        <v>0</v>
      </c>
      <c r="D163">
        <f>'[1]Pivot NF'!$E163</f>
        <v>24</v>
      </c>
      <c r="E163" t="str">
        <f>'[1]Pivot NF'!$D163</f>
        <v>I - Inherently Governmental</v>
      </c>
      <c r="F163" t="s">
        <v>2058</v>
      </c>
      <c r="G163" t="str">
        <f>'[1]Pivot NF'!$B163</f>
        <v>FL - Florida</v>
      </c>
      <c r="H163" t="str">
        <f>'[1]Pivot NF'!$F163</f>
        <v>Orlando</v>
      </c>
      <c r="I163">
        <v>2006</v>
      </c>
      <c r="J163" t="s">
        <v>2581</v>
      </c>
    </row>
    <row r="164" spans="1:10" x14ac:dyDescent="0.35">
      <c r="A164" t="str">
        <f>'[1]Pivot NF'!$A164</f>
        <v>I412 - Investigative Data Analysis</v>
      </c>
      <c r="B164" t="s">
        <v>0</v>
      </c>
      <c r="C164" t="s">
        <v>0</v>
      </c>
      <c r="D164">
        <f>'[1]Pivot NF'!$E164</f>
        <v>1</v>
      </c>
      <c r="E164" t="str">
        <f>'[1]Pivot NF'!$D164</f>
        <v>I - Inherently Governmental</v>
      </c>
      <c r="F164" t="s">
        <v>2058</v>
      </c>
      <c r="G164" t="str">
        <f>'[1]Pivot NF'!$B164</f>
        <v>FL - Florida</v>
      </c>
      <c r="H164" t="str">
        <f>'[1]Pivot NF'!$F164</f>
        <v>Pensacola</v>
      </c>
      <c r="I164">
        <v>2006</v>
      </c>
      <c r="J164" t="s">
        <v>2581</v>
      </c>
    </row>
    <row r="165" spans="1:10" x14ac:dyDescent="0.35">
      <c r="A165" t="str">
        <f>'[1]Pivot NF'!$A165</f>
        <v>I520 - Criminal, Counter Intelligence, and Administrative Investigative Services</v>
      </c>
      <c r="B165" t="s">
        <v>0</v>
      </c>
      <c r="C165" t="s">
        <v>0</v>
      </c>
      <c r="D165">
        <f>'[1]Pivot NF'!$E165</f>
        <v>13</v>
      </c>
      <c r="E165" t="str">
        <f>'[1]Pivot NF'!$D165</f>
        <v>I - Inherently Governmental</v>
      </c>
      <c r="F165" t="s">
        <v>2058</v>
      </c>
      <c r="G165" t="str">
        <f>'[1]Pivot NF'!$B165</f>
        <v>FL - Florida</v>
      </c>
      <c r="H165" t="str">
        <f>'[1]Pivot NF'!$F165</f>
        <v>Pensacola</v>
      </c>
      <c r="I165">
        <v>2006</v>
      </c>
      <c r="J165" t="s">
        <v>2581</v>
      </c>
    </row>
    <row r="166" spans="1:10" x14ac:dyDescent="0.35">
      <c r="A166" t="str">
        <f>'[1]Pivot NF'!$A166</f>
        <v>I412 - Investigative Data Analysis</v>
      </c>
      <c r="B166" t="s">
        <v>0</v>
      </c>
      <c r="C166" t="s">
        <v>0</v>
      </c>
      <c r="D166">
        <f>'[1]Pivot NF'!$E166</f>
        <v>1</v>
      </c>
      <c r="E166" t="str">
        <f>'[1]Pivot NF'!$D166</f>
        <v>I - Inherently Governmental</v>
      </c>
      <c r="F166" t="s">
        <v>2058</v>
      </c>
      <c r="G166" t="str">
        <f>'[1]Pivot NF'!$B166</f>
        <v>FL - Florida</v>
      </c>
      <c r="H166" t="str">
        <f>'[1]Pivot NF'!$F166</f>
        <v>Plantation</v>
      </c>
      <c r="I166">
        <v>2006</v>
      </c>
      <c r="J166" t="s">
        <v>2581</v>
      </c>
    </row>
    <row r="167" spans="1:10" x14ac:dyDescent="0.35">
      <c r="A167" t="str">
        <f>'[1]Pivot NF'!$A167</f>
        <v>I520 - Criminal, Counter Intelligence, and Administrative Investigative Services</v>
      </c>
      <c r="B167" t="s">
        <v>0</v>
      </c>
      <c r="C167" t="s">
        <v>0</v>
      </c>
      <c r="D167">
        <f>'[1]Pivot NF'!$E167</f>
        <v>5</v>
      </c>
      <c r="E167" t="str">
        <f>'[1]Pivot NF'!$D167</f>
        <v>I - Inherently Governmental</v>
      </c>
      <c r="F167" t="s">
        <v>2058</v>
      </c>
      <c r="G167" t="str">
        <f>'[1]Pivot NF'!$B167</f>
        <v>FL - Florida</v>
      </c>
      <c r="H167" t="str">
        <f>'[1]Pivot NF'!$F167</f>
        <v>Plantation</v>
      </c>
      <c r="I167">
        <v>2006</v>
      </c>
      <c r="J167" t="s">
        <v>2581</v>
      </c>
    </row>
    <row r="168" spans="1:10" x14ac:dyDescent="0.35">
      <c r="A168" t="str">
        <f>'[1]Pivot NF'!$A168</f>
        <v>I520 - Criminal, Counter Intelligence, and Administrative Investigative Services</v>
      </c>
      <c r="B168" t="s">
        <v>0</v>
      </c>
      <c r="C168" t="s">
        <v>0</v>
      </c>
      <c r="D168">
        <f>'[1]Pivot NF'!$E168</f>
        <v>9</v>
      </c>
      <c r="E168" t="str">
        <f>'[1]Pivot NF'!$D168</f>
        <v>I - Inherently Governmental</v>
      </c>
      <c r="F168" t="s">
        <v>2058</v>
      </c>
      <c r="G168" t="str">
        <f>'[1]Pivot NF'!$B168</f>
        <v>FL - Florida</v>
      </c>
      <c r="H168" t="str">
        <f>'[1]Pivot NF'!$F168</f>
        <v>Port Saint Lucie</v>
      </c>
      <c r="I168">
        <v>2006</v>
      </c>
      <c r="J168" t="s">
        <v>2581</v>
      </c>
    </row>
    <row r="169" spans="1:10" x14ac:dyDescent="0.35">
      <c r="A169" t="str">
        <f>'[1]Pivot NF'!$A169</f>
        <v>I412 - Investigative Data Analysis</v>
      </c>
      <c r="B169" t="s">
        <v>0</v>
      </c>
      <c r="C169" t="s">
        <v>0</v>
      </c>
      <c r="D169">
        <f>'[1]Pivot NF'!$E169</f>
        <v>1</v>
      </c>
      <c r="E169" t="str">
        <f>'[1]Pivot NF'!$D169</f>
        <v>I - Inherently Governmental</v>
      </c>
      <c r="F169" t="s">
        <v>2058</v>
      </c>
      <c r="G169" t="str">
        <f>'[1]Pivot NF'!$B169</f>
        <v>FL - Florida</v>
      </c>
      <c r="H169" t="str">
        <f>'[1]Pivot NF'!$F169</f>
        <v>Tallahassee</v>
      </c>
      <c r="I169">
        <v>2006</v>
      </c>
      <c r="J169" t="s">
        <v>2581</v>
      </c>
    </row>
    <row r="170" spans="1:10" x14ac:dyDescent="0.35">
      <c r="A170" t="str">
        <f>'[1]Pivot NF'!$A170</f>
        <v>I520 - Criminal, Counter Intelligence, and Administrative Investigative Services</v>
      </c>
      <c r="B170" t="s">
        <v>0</v>
      </c>
      <c r="C170" t="s">
        <v>0</v>
      </c>
      <c r="D170">
        <f>'[1]Pivot NF'!$E170</f>
        <v>10</v>
      </c>
      <c r="E170" t="str">
        <f>'[1]Pivot NF'!$D170</f>
        <v>I - Inherently Governmental</v>
      </c>
      <c r="F170" t="s">
        <v>2058</v>
      </c>
      <c r="G170" t="str">
        <f>'[1]Pivot NF'!$B170</f>
        <v>FL - Florida</v>
      </c>
      <c r="H170" t="str">
        <f>'[1]Pivot NF'!$F170</f>
        <v>Tallahassee</v>
      </c>
      <c r="I170">
        <v>2006</v>
      </c>
      <c r="J170" t="s">
        <v>2581</v>
      </c>
    </row>
    <row r="171" spans="1:10" x14ac:dyDescent="0.35">
      <c r="A171" t="str">
        <f>'[1]Pivot NF'!$A171</f>
        <v>M301 - Management Headquarters-Intelligence</v>
      </c>
      <c r="B171" t="s">
        <v>0</v>
      </c>
      <c r="C171" t="s">
        <v>0</v>
      </c>
      <c r="D171">
        <f>'[1]Pivot NF'!$E171</f>
        <v>1</v>
      </c>
      <c r="E171" t="str">
        <f>'[1]Pivot NF'!$D171</f>
        <v>I - Inherently Governmental</v>
      </c>
      <c r="F171" t="s">
        <v>2058</v>
      </c>
      <c r="G171" t="str">
        <f>'[1]Pivot NF'!$B171</f>
        <v>FL - Florida</v>
      </c>
      <c r="H171" t="str">
        <f>'[1]Pivot NF'!$F171</f>
        <v>Tallahassee</v>
      </c>
      <c r="I171">
        <v>2006</v>
      </c>
      <c r="J171" t="s">
        <v>2581</v>
      </c>
    </row>
    <row r="172" spans="1:10" x14ac:dyDescent="0.35">
      <c r="A172" t="str">
        <f>'[1]Pivot NF'!$A172</f>
        <v>C501 - Internal Auditing</v>
      </c>
      <c r="B172" t="s">
        <v>0</v>
      </c>
      <c r="C172" t="s">
        <v>0</v>
      </c>
      <c r="D172">
        <f>'[1]Pivot NF'!$E172</f>
        <v>1</v>
      </c>
      <c r="E172" t="str">
        <f>'[1]Pivot NF'!$D172</f>
        <v>I - Inherently Governmental</v>
      </c>
      <c r="F172" t="s">
        <v>2058</v>
      </c>
      <c r="G172" t="str">
        <f>'[1]Pivot NF'!$B172</f>
        <v>FL - Florida</v>
      </c>
      <c r="H172" t="str">
        <f>'[1]Pivot NF'!$F172</f>
        <v>Tampa</v>
      </c>
      <c r="I172">
        <v>2006</v>
      </c>
      <c r="J172" t="s">
        <v>2581</v>
      </c>
    </row>
    <row r="173" spans="1:10" x14ac:dyDescent="0.35">
      <c r="A173" t="str">
        <f>'[1]Pivot NF'!$A173</f>
        <v>D001 - Management</v>
      </c>
      <c r="B173" t="s">
        <v>0</v>
      </c>
      <c r="C173" t="s">
        <v>0</v>
      </c>
      <c r="D173">
        <f>'[1]Pivot NF'!$E173</f>
        <v>2</v>
      </c>
      <c r="E173" t="str">
        <f>'[1]Pivot NF'!$D173</f>
        <v>I - Inherently Governmental</v>
      </c>
      <c r="F173" t="s">
        <v>2058</v>
      </c>
      <c r="G173" t="str">
        <f>'[1]Pivot NF'!$B173</f>
        <v>FL - Florida</v>
      </c>
      <c r="H173" t="str">
        <f>'[1]Pivot NF'!$F173</f>
        <v>Tampa</v>
      </c>
      <c r="I173">
        <v>2006</v>
      </c>
      <c r="J173" t="s">
        <v>2581</v>
      </c>
    </row>
    <row r="174" spans="1:10" x14ac:dyDescent="0.35">
      <c r="A174" t="str">
        <f>'[1]Pivot NF'!$A174</f>
        <v>I412 - Investigative Data Analysis</v>
      </c>
      <c r="B174" t="s">
        <v>0</v>
      </c>
      <c r="C174" t="s">
        <v>0</v>
      </c>
      <c r="D174">
        <f>'[1]Pivot NF'!$E174</f>
        <v>5</v>
      </c>
      <c r="E174" t="str">
        <f>'[1]Pivot NF'!$D174</f>
        <v>I - Inherently Governmental</v>
      </c>
      <c r="F174" t="s">
        <v>2058</v>
      </c>
      <c r="G174" t="str">
        <f>'[1]Pivot NF'!$B174</f>
        <v>FL - Florida</v>
      </c>
      <c r="H174" t="str">
        <f>'[1]Pivot NF'!$F174</f>
        <v>Tampa</v>
      </c>
      <c r="I174">
        <v>2006</v>
      </c>
      <c r="J174" t="s">
        <v>2581</v>
      </c>
    </row>
    <row r="175" spans="1:10" x14ac:dyDescent="0.35">
      <c r="A175" t="str">
        <f>'[1]Pivot NF'!$A175</f>
        <v>I520 - Criminal, Counter Intelligence, and Administrative Investigative Services</v>
      </c>
      <c r="B175" t="s">
        <v>0</v>
      </c>
      <c r="C175" t="s">
        <v>0</v>
      </c>
      <c r="D175">
        <f>'[1]Pivot NF'!$E175</f>
        <v>45</v>
      </c>
      <c r="E175" t="str">
        <f>'[1]Pivot NF'!$D175</f>
        <v>I - Inherently Governmental</v>
      </c>
      <c r="F175" t="s">
        <v>2058</v>
      </c>
      <c r="G175" t="str">
        <f>'[1]Pivot NF'!$B175</f>
        <v>FL - Florida</v>
      </c>
      <c r="H175" t="str">
        <f>'[1]Pivot NF'!$F175</f>
        <v>Tampa</v>
      </c>
      <c r="I175">
        <v>2006</v>
      </c>
      <c r="J175" t="s">
        <v>2581</v>
      </c>
    </row>
    <row r="176" spans="1:10" x14ac:dyDescent="0.35">
      <c r="A176" t="str">
        <f>'[1]Pivot NF'!$A176</f>
        <v>M301 - Management Headquarters-Intelligence</v>
      </c>
      <c r="B176" t="s">
        <v>0</v>
      </c>
      <c r="C176" t="s">
        <v>0</v>
      </c>
      <c r="D176">
        <f>'[1]Pivot NF'!$E176</f>
        <v>4</v>
      </c>
      <c r="E176" t="str">
        <f>'[1]Pivot NF'!$D176</f>
        <v>I - Inherently Governmental</v>
      </c>
      <c r="F176" t="s">
        <v>2058</v>
      </c>
      <c r="G176" t="str">
        <f>'[1]Pivot NF'!$B176</f>
        <v>FL - Florida</v>
      </c>
      <c r="H176" t="str">
        <f>'[1]Pivot NF'!$F176</f>
        <v>Tampa</v>
      </c>
      <c r="I176">
        <v>2006</v>
      </c>
      <c r="J176" t="s">
        <v>2581</v>
      </c>
    </row>
    <row r="177" spans="1:10" x14ac:dyDescent="0.35">
      <c r="A177" t="str">
        <f>'[1]Pivot NF'!$A177</f>
        <v>Y401 - General Attorney's Services</v>
      </c>
      <c r="B177" t="s">
        <v>0</v>
      </c>
      <c r="C177" t="s">
        <v>0</v>
      </c>
      <c r="D177">
        <f>'[1]Pivot NF'!$E177</f>
        <v>1</v>
      </c>
      <c r="E177" t="str">
        <f>'[1]Pivot NF'!$D177</f>
        <v>I - Inherently Governmental</v>
      </c>
      <c r="F177" t="s">
        <v>2058</v>
      </c>
      <c r="G177" t="str">
        <f>'[1]Pivot NF'!$B177</f>
        <v>FL - Florida</v>
      </c>
      <c r="H177" t="str">
        <f>'[1]Pivot NF'!$F177</f>
        <v>Tampa</v>
      </c>
      <c r="I177">
        <v>2006</v>
      </c>
      <c r="J177" t="s">
        <v>2581</v>
      </c>
    </row>
    <row r="178" spans="1:10" x14ac:dyDescent="0.35">
      <c r="A178" t="str">
        <f>'[1]Pivot NF'!$A178</f>
        <v>Y510 - Budget and Financial Program Management</v>
      </c>
      <c r="B178" t="s">
        <v>0</v>
      </c>
      <c r="C178" t="s">
        <v>0</v>
      </c>
      <c r="D178">
        <f>'[1]Pivot NF'!$E178</f>
        <v>1</v>
      </c>
      <c r="E178" t="str">
        <f>'[1]Pivot NF'!$D178</f>
        <v>I - Inherently Governmental</v>
      </c>
      <c r="F178" t="s">
        <v>2058</v>
      </c>
      <c r="G178" t="str">
        <f>'[1]Pivot NF'!$B178</f>
        <v>FL - Florida</v>
      </c>
      <c r="H178" t="str">
        <f>'[1]Pivot NF'!$F178</f>
        <v>Tampa</v>
      </c>
      <c r="I178">
        <v>2006</v>
      </c>
      <c r="J178" t="s">
        <v>2581</v>
      </c>
    </row>
    <row r="179" spans="1:10" x14ac:dyDescent="0.35">
      <c r="A179" t="str">
        <f>'[1]Pivot NF'!$A179</f>
        <v>I412 - Investigative Data Analysis</v>
      </c>
      <c r="B179" t="s">
        <v>0</v>
      </c>
      <c r="C179" t="s">
        <v>0</v>
      </c>
      <c r="D179">
        <f>'[1]Pivot NF'!$E179</f>
        <v>1</v>
      </c>
      <c r="E179" t="str">
        <f>'[1]Pivot NF'!$D179</f>
        <v>I - Inherently Governmental</v>
      </c>
      <c r="F179" t="s">
        <v>2058</v>
      </c>
      <c r="G179" t="str">
        <f>'[1]Pivot NF'!$B179</f>
        <v>FL - Florida</v>
      </c>
      <c r="H179" t="str">
        <f>'[1]Pivot NF'!$F179</f>
        <v>West Palm Beach</v>
      </c>
      <c r="I179">
        <v>2006</v>
      </c>
      <c r="J179" t="s">
        <v>2581</v>
      </c>
    </row>
    <row r="180" spans="1:10" x14ac:dyDescent="0.35">
      <c r="A180" t="str">
        <f>'[1]Pivot NF'!$A180</f>
        <v>I520 - Criminal, Counter Intelligence, and Administrative Investigative Services</v>
      </c>
      <c r="B180" t="s">
        <v>0</v>
      </c>
      <c r="C180" t="s">
        <v>0</v>
      </c>
      <c r="D180">
        <f>'[1]Pivot NF'!$E180</f>
        <v>14</v>
      </c>
      <c r="E180" t="str">
        <f>'[1]Pivot NF'!$D180</f>
        <v>I - Inherently Governmental</v>
      </c>
      <c r="F180" t="s">
        <v>2058</v>
      </c>
      <c r="G180" t="str">
        <f>'[1]Pivot NF'!$B180</f>
        <v>FL - Florida</v>
      </c>
      <c r="H180" t="str">
        <f>'[1]Pivot NF'!$F180</f>
        <v>West Palm Beach</v>
      </c>
      <c r="I180">
        <v>2006</v>
      </c>
      <c r="J180" t="s">
        <v>2581</v>
      </c>
    </row>
    <row r="181" spans="1:10" x14ac:dyDescent="0.35">
      <c r="A181" t="str">
        <f>'[1]Pivot NF'!$A181</f>
        <v>B501 - Agency Equal Employment Opportunity Reviews</v>
      </c>
      <c r="B181" t="s">
        <v>0</v>
      </c>
      <c r="C181" t="s">
        <v>0</v>
      </c>
      <c r="D181">
        <f>'[1]Pivot NF'!$E181</f>
        <v>1</v>
      </c>
      <c r="E181" t="str">
        <f>'[1]Pivot NF'!$D181</f>
        <v>I - Inherently Governmental</v>
      </c>
      <c r="F181" t="s">
        <v>2058</v>
      </c>
      <c r="G181" t="str">
        <f>'[1]Pivot NF'!$B181</f>
        <v>GA - Georgia</v>
      </c>
      <c r="H181" t="str">
        <f>'[1]Pivot NF'!$F181</f>
        <v>Atlanta</v>
      </c>
      <c r="I181">
        <v>2006</v>
      </c>
      <c r="J181" t="s">
        <v>2581</v>
      </c>
    </row>
    <row r="182" spans="1:10" x14ac:dyDescent="0.35">
      <c r="A182" t="str">
        <f>'[1]Pivot NF'!$A182</f>
        <v>C501 - Internal Auditing</v>
      </c>
      <c r="B182" t="s">
        <v>0</v>
      </c>
      <c r="C182" t="s">
        <v>0</v>
      </c>
      <c r="D182">
        <f>'[1]Pivot NF'!$E182</f>
        <v>1</v>
      </c>
      <c r="E182" t="str">
        <f>'[1]Pivot NF'!$D182</f>
        <v>I - Inherently Governmental</v>
      </c>
      <c r="F182" t="s">
        <v>2058</v>
      </c>
      <c r="G182" t="str">
        <f>'[1]Pivot NF'!$B182</f>
        <v>GA - Georgia</v>
      </c>
      <c r="H182" t="str">
        <f>'[1]Pivot NF'!$F182</f>
        <v>Atlanta</v>
      </c>
      <c r="I182">
        <v>2006</v>
      </c>
      <c r="J182" t="s">
        <v>2581</v>
      </c>
    </row>
    <row r="183" spans="1:10" x14ac:dyDescent="0.35">
      <c r="A183" t="str">
        <f>'[1]Pivot NF'!$A183</f>
        <v>D001 - Management</v>
      </c>
      <c r="B183" t="s">
        <v>0</v>
      </c>
      <c r="C183" t="s">
        <v>0</v>
      </c>
      <c r="D183">
        <f>'[1]Pivot NF'!$E183</f>
        <v>5</v>
      </c>
      <c r="E183" t="str">
        <f>'[1]Pivot NF'!$D183</f>
        <v>I - Inherently Governmental</v>
      </c>
      <c r="F183" t="s">
        <v>2058</v>
      </c>
      <c r="G183" t="str">
        <f>'[1]Pivot NF'!$B183</f>
        <v>GA - Georgia</v>
      </c>
      <c r="H183" t="str">
        <f>'[1]Pivot NF'!$F183</f>
        <v>Atlanta</v>
      </c>
      <c r="I183">
        <v>2006</v>
      </c>
      <c r="J183" t="s">
        <v>2581</v>
      </c>
    </row>
    <row r="184" spans="1:10" x14ac:dyDescent="0.35">
      <c r="A184" t="str">
        <f>'[1]Pivot NF'!$A184</f>
        <v>D704 - Program Monitoring and Evaluation</v>
      </c>
      <c r="B184" t="s">
        <v>0</v>
      </c>
      <c r="C184" t="s">
        <v>0</v>
      </c>
      <c r="D184">
        <f>'[1]Pivot NF'!$E184</f>
        <v>10</v>
      </c>
      <c r="E184" t="str">
        <f>'[1]Pivot NF'!$D184</f>
        <v>I - Inherently Governmental</v>
      </c>
      <c r="F184" t="s">
        <v>2058</v>
      </c>
      <c r="G184" t="str">
        <f>'[1]Pivot NF'!$B184</f>
        <v>GA - Georgia</v>
      </c>
      <c r="H184" t="str">
        <f>'[1]Pivot NF'!$F184</f>
        <v>Atlanta</v>
      </c>
      <c r="I184">
        <v>2006</v>
      </c>
      <c r="J184" t="s">
        <v>2581</v>
      </c>
    </row>
    <row r="185" spans="1:10" x14ac:dyDescent="0.35">
      <c r="A185" t="str">
        <f>'[1]Pivot NF'!$A185</f>
        <v>I412 - Investigative Data Analysis</v>
      </c>
      <c r="B185" t="s">
        <v>0</v>
      </c>
      <c r="C185" t="s">
        <v>0</v>
      </c>
      <c r="D185">
        <f>'[1]Pivot NF'!$E185</f>
        <v>8</v>
      </c>
      <c r="E185" t="str">
        <f>'[1]Pivot NF'!$D185</f>
        <v>I - Inherently Governmental</v>
      </c>
      <c r="F185" t="s">
        <v>2058</v>
      </c>
      <c r="G185" t="str">
        <f>'[1]Pivot NF'!$B185</f>
        <v>GA - Georgia</v>
      </c>
      <c r="H185" t="str">
        <f>'[1]Pivot NF'!$F185</f>
        <v>Atlanta</v>
      </c>
      <c r="I185">
        <v>2006</v>
      </c>
      <c r="J185" t="s">
        <v>2581</v>
      </c>
    </row>
    <row r="186" spans="1:10" x14ac:dyDescent="0.35">
      <c r="A186" t="str">
        <f>'[1]Pivot NF'!$A186</f>
        <v>I520 - Criminal, Counter Intelligence, and Administrative Investigative Services</v>
      </c>
      <c r="B186" t="s">
        <v>0</v>
      </c>
      <c r="C186" t="s">
        <v>0</v>
      </c>
      <c r="D186">
        <f>'[1]Pivot NF'!$E186</f>
        <v>85</v>
      </c>
      <c r="E186" t="str">
        <f>'[1]Pivot NF'!$D186</f>
        <v>I - Inherently Governmental</v>
      </c>
      <c r="F186" t="s">
        <v>2058</v>
      </c>
      <c r="G186" t="str">
        <f>'[1]Pivot NF'!$B186</f>
        <v>GA - Georgia</v>
      </c>
      <c r="H186" t="str">
        <f>'[1]Pivot NF'!$F186</f>
        <v>Atlanta</v>
      </c>
      <c r="I186">
        <v>2006</v>
      </c>
      <c r="J186" t="s">
        <v>2581</v>
      </c>
    </row>
    <row r="187" spans="1:10" x14ac:dyDescent="0.35">
      <c r="A187" t="str">
        <f>'[1]Pivot NF'!$A187</f>
        <v>I999 - Other Audit and Investigative Activities</v>
      </c>
      <c r="B187" t="s">
        <v>0</v>
      </c>
      <c r="C187" t="s">
        <v>0</v>
      </c>
      <c r="D187">
        <f>'[1]Pivot NF'!$E187</f>
        <v>7</v>
      </c>
      <c r="E187" t="str">
        <f>'[1]Pivot NF'!$D187</f>
        <v>I - Inherently Governmental</v>
      </c>
      <c r="F187" t="s">
        <v>2058</v>
      </c>
      <c r="G187" t="str">
        <f>'[1]Pivot NF'!$B187</f>
        <v>GA - Georgia</v>
      </c>
      <c r="H187" t="str">
        <f>'[1]Pivot NF'!$F187</f>
        <v>Atlanta</v>
      </c>
      <c r="I187">
        <v>2006</v>
      </c>
      <c r="J187" t="s">
        <v>2581</v>
      </c>
    </row>
    <row r="188" spans="1:10" x14ac:dyDescent="0.35">
      <c r="A188" t="str">
        <f>'[1]Pivot NF'!$A188</f>
        <v>M301 - Management Headquarters-Intelligence</v>
      </c>
      <c r="B188" t="s">
        <v>0</v>
      </c>
      <c r="C188" t="s">
        <v>0</v>
      </c>
      <c r="D188">
        <f>'[1]Pivot NF'!$E188</f>
        <v>4</v>
      </c>
      <c r="E188" t="str">
        <f>'[1]Pivot NF'!$D188</f>
        <v>I - Inherently Governmental</v>
      </c>
      <c r="F188" t="s">
        <v>2058</v>
      </c>
      <c r="G188" t="str">
        <f>'[1]Pivot NF'!$B188</f>
        <v>GA - Georgia</v>
      </c>
      <c r="H188" t="str">
        <f>'[1]Pivot NF'!$F188</f>
        <v>Atlanta</v>
      </c>
      <c r="I188">
        <v>2006</v>
      </c>
      <c r="J188" t="s">
        <v>2581</v>
      </c>
    </row>
    <row r="189" spans="1:10" x14ac:dyDescent="0.35">
      <c r="A189" t="str">
        <f>'[1]Pivot NF'!$A189</f>
        <v>Y000 - Administrative Support</v>
      </c>
      <c r="B189" t="s">
        <v>0</v>
      </c>
      <c r="C189" t="s">
        <v>0</v>
      </c>
      <c r="D189">
        <f>'[1]Pivot NF'!$E189</f>
        <v>1</v>
      </c>
      <c r="E189" t="str">
        <f>'[1]Pivot NF'!$D189</f>
        <v>B</v>
      </c>
      <c r="F189" t="s">
        <v>2058</v>
      </c>
      <c r="G189" t="str">
        <f>'[1]Pivot NF'!$B189</f>
        <v>GA - Georgia</v>
      </c>
      <c r="H189" t="str">
        <f>'[1]Pivot NF'!$F189</f>
        <v>Atlanta</v>
      </c>
      <c r="I189">
        <v>2006</v>
      </c>
      <c r="J189" t="s">
        <v>2581</v>
      </c>
    </row>
    <row r="190" spans="1:10" x14ac:dyDescent="0.35">
      <c r="A190" t="str">
        <f>'[1]Pivot NF'!$A190</f>
        <v>Y401 - General Attorney's Services</v>
      </c>
      <c r="B190" t="s">
        <v>0</v>
      </c>
      <c r="C190" t="s">
        <v>0</v>
      </c>
      <c r="D190">
        <f>'[1]Pivot NF'!$E190</f>
        <v>2</v>
      </c>
      <c r="E190" t="str">
        <f>'[1]Pivot NF'!$D190</f>
        <v>I - Inherently Governmental</v>
      </c>
      <c r="F190" t="s">
        <v>2058</v>
      </c>
      <c r="G190" t="str">
        <f>'[1]Pivot NF'!$B190</f>
        <v>GA - Georgia</v>
      </c>
      <c r="H190" t="str">
        <f>'[1]Pivot NF'!$F190</f>
        <v>Atlanta</v>
      </c>
      <c r="I190">
        <v>2006</v>
      </c>
      <c r="J190" t="s">
        <v>2581</v>
      </c>
    </row>
    <row r="191" spans="1:10" x14ac:dyDescent="0.35">
      <c r="A191" t="str">
        <f>'[1]Pivot NF'!$A191</f>
        <v>Y510 - Budget and Financial Program Management</v>
      </c>
      <c r="B191" t="s">
        <v>0</v>
      </c>
      <c r="C191" t="s">
        <v>0</v>
      </c>
      <c r="D191">
        <f>'[1]Pivot NF'!$E191</f>
        <v>1</v>
      </c>
      <c r="E191" t="str">
        <f>'[1]Pivot NF'!$D191</f>
        <v>I - Inherently Governmental</v>
      </c>
      <c r="F191" t="s">
        <v>2058</v>
      </c>
      <c r="G191" t="str">
        <f>'[1]Pivot NF'!$B191</f>
        <v>GA - Georgia</v>
      </c>
      <c r="H191" t="str">
        <f>'[1]Pivot NF'!$F191</f>
        <v>Atlanta</v>
      </c>
      <c r="I191">
        <v>2006</v>
      </c>
      <c r="J191" t="s">
        <v>2581</v>
      </c>
    </row>
    <row r="192" spans="1:10" x14ac:dyDescent="0.35">
      <c r="A192" t="str">
        <f>'[1]Pivot NF'!$A192</f>
        <v>D001 - Management</v>
      </c>
      <c r="B192" t="s">
        <v>0</v>
      </c>
      <c r="C192" t="s">
        <v>0</v>
      </c>
      <c r="D192">
        <f>'[1]Pivot NF'!$E192</f>
        <v>2</v>
      </c>
      <c r="E192" t="str">
        <f>'[1]Pivot NF'!$D192</f>
        <v>I - Inherently Governmental</v>
      </c>
      <c r="F192" t="s">
        <v>2058</v>
      </c>
      <c r="G192" t="str">
        <f>'[1]Pivot NF'!$B192</f>
        <v>GA - Georgia</v>
      </c>
      <c r="H192" t="str">
        <f>'[1]Pivot NF'!$F192</f>
        <v>Glynco</v>
      </c>
      <c r="I192">
        <v>2006</v>
      </c>
      <c r="J192" t="s">
        <v>2581</v>
      </c>
    </row>
    <row r="193" spans="1:10" x14ac:dyDescent="0.35">
      <c r="A193" t="str">
        <f>'[1]Pivot NF'!$A193</f>
        <v>D704 - Program Monitoring and Evaluation</v>
      </c>
      <c r="B193" t="s">
        <v>0</v>
      </c>
      <c r="C193" t="s">
        <v>0</v>
      </c>
      <c r="D193">
        <f>'[1]Pivot NF'!$E193</f>
        <v>3</v>
      </c>
      <c r="E193" t="str">
        <f>'[1]Pivot NF'!$D193</f>
        <v>I - Inherently Governmental</v>
      </c>
      <c r="F193" t="s">
        <v>2058</v>
      </c>
      <c r="G193" t="str">
        <f>'[1]Pivot NF'!$B193</f>
        <v>GA - Georgia</v>
      </c>
      <c r="H193" t="str">
        <f>'[1]Pivot NF'!$F193</f>
        <v>Glynco</v>
      </c>
      <c r="I193">
        <v>2006</v>
      </c>
      <c r="J193" t="s">
        <v>2581</v>
      </c>
    </row>
    <row r="194" spans="1:10" x14ac:dyDescent="0.35">
      <c r="A194" t="str">
        <f>'[1]Pivot NF'!$A194</f>
        <v>I520 - Criminal, Counter Intelligence, and Administrative Investigative Services</v>
      </c>
      <c r="B194" t="s">
        <v>0</v>
      </c>
      <c r="C194" t="s">
        <v>0</v>
      </c>
      <c r="D194">
        <f>'[1]Pivot NF'!$E194</f>
        <v>26</v>
      </c>
      <c r="E194" t="str">
        <f>'[1]Pivot NF'!$D194</f>
        <v>I - Inherently Governmental</v>
      </c>
      <c r="F194" t="s">
        <v>2058</v>
      </c>
      <c r="G194" t="str">
        <f>'[1]Pivot NF'!$B194</f>
        <v>GA - Georgia</v>
      </c>
      <c r="H194" t="str">
        <f>'[1]Pivot NF'!$F194</f>
        <v>Glynco</v>
      </c>
      <c r="I194">
        <v>2006</v>
      </c>
      <c r="J194" t="s">
        <v>2581</v>
      </c>
    </row>
    <row r="195" spans="1:10" x14ac:dyDescent="0.35">
      <c r="A195" t="str">
        <f>'[1]Pivot NF'!$A195</f>
        <v>U303 - Training Technical Support</v>
      </c>
      <c r="B195" t="s">
        <v>0</v>
      </c>
      <c r="C195" t="s">
        <v>0</v>
      </c>
      <c r="D195">
        <f>'[1]Pivot NF'!$E195</f>
        <v>2</v>
      </c>
      <c r="E195" t="str">
        <f>'[1]Pivot NF'!$D195</f>
        <v>B</v>
      </c>
      <c r="F195" t="s">
        <v>2058</v>
      </c>
      <c r="G195" t="str">
        <f>'[1]Pivot NF'!$B195</f>
        <v>GA - Georgia</v>
      </c>
      <c r="H195" t="str">
        <f>'[1]Pivot NF'!$F195</f>
        <v>Glynco</v>
      </c>
      <c r="I195">
        <v>2006</v>
      </c>
      <c r="J195" t="s">
        <v>2581</v>
      </c>
    </row>
    <row r="196" spans="1:10" x14ac:dyDescent="0.35">
      <c r="A196" t="str">
        <f>'[1]Pivot NF'!$A196</f>
        <v>U999 - Other Training Functions</v>
      </c>
      <c r="B196" t="s">
        <v>0</v>
      </c>
      <c r="C196" t="s">
        <v>0</v>
      </c>
      <c r="D196">
        <f>'[1]Pivot NF'!$E196</f>
        <v>1</v>
      </c>
      <c r="E196" t="str">
        <f>'[1]Pivot NF'!$D196</f>
        <v>B</v>
      </c>
      <c r="F196" t="s">
        <v>2058</v>
      </c>
      <c r="G196" t="str">
        <f>'[1]Pivot NF'!$B196</f>
        <v>GA - Georgia</v>
      </c>
      <c r="H196" t="str">
        <f>'[1]Pivot NF'!$F196</f>
        <v>Glynco</v>
      </c>
      <c r="I196">
        <v>2006</v>
      </c>
      <c r="J196" t="s">
        <v>2581</v>
      </c>
    </row>
    <row r="197" spans="1:10" x14ac:dyDescent="0.35">
      <c r="A197" t="str">
        <f>'[1]Pivot NF'!$A197</f>
        <v>Y401 - General Attorney's Services</v>
      </c>
      <c r="B197" t="s">
        <v>0</v>
      </c>
      <c r="C197" t="s">
        <v>0</v>
      </c>
      <c r="D197">
        <f>'[1]Pivot NF'!$E197</f>
        <v>1</v>
      </c>
      <c r="E197" t="str">
        <f>'[1]Pivot NF'!$D197</f>
        <v>I - Inherently Governmental</v>
      </c>
      <c r="F197" t="s">
        <v>2058</v>
      </c>
      <c r="G197" t="str">
        <f>'[1]Pivot NF'!$B197</f>
        <v>GA - Georgia</v>
      </c>
      <c r="H197" t="str">
        <f>'[1]Pivot NF'!$F197</f>
        <v>Glynco</v>
      </c>
      <c r="I197">
        <v>2006</v>
      </c>
      <c r="J197" t="s">
        <v>2581</v>
      </c>
    </row>
    <row r="198" spans="1:10" x14ac:dyDescent="0.35">
      <c r="A198" t="str">
        <f>'[1]Pivot NF'!$A198</f>
        <v>Y510 - Budget and Financial Program Management</v>
      </c>
      <c r="B198" t="s">
        <v>0</v>
      </c>
      <c r="C198" t="s">
        <v>0</v>
      </c>
      <c r="D198">
        <f>'[1]Pivot NF'!$E198</f>
        <v>3</v>
      </c>
      <c r="E198" t="str">
        <f>'[1]Pivot NF'!$D198</f>
        <v>I - Inherently Governmental</v>
      </c>
      <c r="F198" t="s">
        <v>2058</v>
      </c>
      <c r="G198" t="str">
        <f>'[1]Pivot NF'!$B198</f>
        <v>GA - Georgia</v>
      </c>
      <c r="H198" t="str">
        <f>'[1]Pivot NF'!$F198</f>
        <v>Glynco</v>
      </c>
      <c r="I198">
        <v>2006</v>
      </c>
      <c r="J198" t="s">
        <v>2581</v>
      </c>
    </row>
    <row r="199" spans="1:10" x14ac:dyDescent="0.35">
      <c r="A199" t="str">
        <f>'[1]Pivot NF'!$A199</f>
        <v>Y820 - Administrative Management and Correspondence Services</v>
      </c>
      <c r="B199" t="s">
        <v>0</v>
      </c>
      <c r="C199" t="s">
        <v>0</v>
      </c>
      <c r="D199">
        <f>'[1]Pivot NF'!$E199</f>
        <v>1</v>
      </c>
      <c r="E199" t="str">
        <f>'[1]Pivot NF'!$D199</f>
        <v>I - Inherently Governmental</v>
      </c>
      <c r="F199" t="s">
        <v>2058</v>
      </c>
      <c r="G199" t="str">
        <f>'[1]Pivot NF'!$B199</f>
        <v>GA - Georgia</v>
      </c>
      <c r="H199" t="str">
        <f>'[1]Pivot NF'!$F199</f>
        <v>Glynco</v>
      </c>
      <c r="I199">
        <v>2006</v>
      </c>
      <c r="J199" t="s">
        <v>2581</v>
      </c>
    </row>
    <row r="200" spans="1:10" x14ac:dyDescent="0.35">
      <c r="A200" t="str">
        <f>'[1]Pivot NF'!$A200</f>
        <v>I412 - Investigative Data Analysis</v>
      </c>
      <c r="B200" t="s">
        <v>0</v>
      </c>
      <c r="C200" t="s">
        <v>0</v>
      </c>
      <c r="D200">
        <f>'[1]Pivot NF'!$E200</f>
        <v>2</v>
      </c>
      <c r="E200" t="str">
        <f>'[1]Pivot NF'!$D200</f>
        <v>I - Inherently Governmental</v>
      </c>
      <c r="F200" t="s">
        <v>2058</v>
      </c>
      <c r="G200" t="str">
        <f>'[1]Pivot NF'!$B200</f>
        <v>GA - Georgia</v>
      </c>
      <c r="H200" t="str">
        <f>'[1]Pivot NF'!$F200</f>
        <v>Macon</v>
      </c>
      <c r="I200">
        <v>2006</v>
      </c>
      <c r="J200" t="s">
        <v>2581</v>
      </c>
    </row>
    <row r="201" spans="1:10" x14ac:dyDescent="0.35">
      <c r="A201" t="str">
        <f>'[1]Pivot NF'!$A201</f>
        <v>I520 - Criminal, Counter Intelligence, and Administrative Investigative Services</v>
      </c>
      <c r="B201" t="s">
        <v>0</v>
      </c>
      <c r="C201" t="s">
        <v>0</v>
      </c>
      <c r="D201">
        <f>'[1]Pivot NF'!$E201</f>
        <v>15</v>
      </c>
      <c r="E201" t="str">
        <f>'[1]Pivot NF'!$D201</f>
        <v>I - Inherently Governmental</v>
      </c>
      <c r="F201" t="s">
        <v>2058</v>
      </c>
      <c r="G201" t="str">
        <f>'[1]Pivot NF'!$B201</f>
        <v>GA - Georgia</v>
      </c>
      <c r="H201" t="str">
        <f>'[1]Pivot NF'!$F201</f>
        <v>Macon</v>
      </c>
      <c r="I201">
        <v>2006</v>
      </c>
      <c r="J201" t="s">
        <v>2581</v>
      </c>
    </row>
    <row r="202" spans="1:10" x14ac:dyDescent="0.35">
      <c r="A202" t="str">
        <f>'[1]Pivot NF'!$A202</f>
        <v>I412 - Investigative Data Analysis</v>
      </c>
      <c r="B202" t="s">
        <v>0</v>
      </c>
      <c r="C202" t="s">
        <v>0</v>
      </c>
      <c r="D202">
        <f>'[1]Pivot NF'!$E202</f>
        <v>1</v>
      </c>
      <c r="E202" t="str">
        <f>'[1]Pivot NF'!$D202</f>
        <v>I - Inherently Governmental</v>
      </c>
      <c r="F202" t="s">
        <v>2058</v>
      </c>
      <c r="G202" t="str">
        <f>'[1]Pivot NF'!$B202</f>
        <v>GA - Georgia</v>
      </c>
      <c r="H202" t="str">
        <f>'[1]Pivot NF'!$F202</f>
        <v>Savannah</v>
      </c>
      <c r="I202">
        <v>2006</v>
      </c>
      <c r="J202" t="s">
        <v>2581</v>
      </c>
    </row>
    <row r="203" spans="1:10" x14ac:dyDescent="0.35">
      <c r="A203" t="str">
        <f>'[1]Pivot NF'!$A203</f>
        <v>I520 - Criminal, Counter Intelligence, and Administrative Investigative Services</v>
      </c>
      <c r="B203" t="s">
        <v>0</v>
      </c>
      <c r="C203" t="s">
        <v>0</v>
      </c>
      <c r="D203">
        <f>'[1]Pivot NF'!$E203</f>
        <v>13</v>
      </c>
      <c r="E203" t="str">
        <f>'[1]Pivot NF'!$D203</f>
        <v>I - Inherently Governmental</v>
      </c>
      <c r="F203" t="s">
        <v>2058</v>
      </c>
      <c r="G203" t="str">
        <f>'[1]Pivot NF'!$B203</f>
        <v>GA - Georgia</v>
      </c>
      <c r="H203" t="str">
        <f>'[1]Pivot NF'!$F203</f>
        <v>Savannah</v>
      </c>
      <c r="I203">
        <v>2006</v>
      </c>
      <c r="J203" t="s">
        <v>2581</v>
      </c>
    </row>
    <row r="204" spans="1:10" x14ac:dyDescent="0.35">
      <c r="A204" t="str">
        <f>'[1]Pivot NF'!$A204</f>
        <v>M301 - Management Headquarters-Intelligence</v>
      </c>
      <c r="B204" t="s">
        <v>0</v>
      </c>
      <c r="C204" t="s">
        <v>0</v>
      </c>
      <c r="D204">
        <f>'[1]Pivot NF'!$E204</f>
        <v>1</v>
      </c>
      <c r="E204" t="str">
        <f>'[1]Pivot NF'!$D204</f>
        <v>I - Inherently Governmental</v>
      </c>
      <c r="F204" t="s">
        <v>2058</v>
      </c>
      <c r="G204" t="str">
        <f>'[1]Pivot NF'!$B204</f>
        <v>GA - Georgia</v>
      </c>
      <c r="H204" t="str">
        <f>'[1]Pivot NF'!$F204</f>
        <v>Savannah</v>
      </c>
      <c r="I204">
        <v>2006</v>
      </c>
      <c r="J204" t="s">
        <v>2581</v>
      </c>
    </row>
    <row r="205" spans="1:10" x14ac:dyDescent="0.35">
      <c r="A205" t="str">
        <f>'[1]Pivot NF'!$A205</f>
        <v>I412 - Investigative Data Analysis</v>
      </c>
      <c r="B205" t="s">
        <v>0</v>
      </c>
      <c r="C205" t="s">
        <v>0</v>
      </c>
      <c r="D205">
        <f>'[1]Pivot NF'!$E205</f>
        <v>1</v>
      </c>
      <c r="E205" t="str">
        <f>'[1]Pivot NF'!$D205</f>
        <v>I - Inherently Governmental</v>
      </c>
      <c r="F205" t="s">
        <v>2058</v>
      </c>
      <c r="G205" t="str">
        <f>'[1]Pivot NF'!$B205</f>
        <v>GU - Guam</v>
      </c>
      <c r="H205" t="str">
        <f>'[1]Pivot NF'!$F205</f>
        <v>Mong Mong</v>
      </c>
      <c r="I205">
        <v>2006</v>
      </c>
      <c r="J205" t="s">
        <v>2581</v>
      </c>
    </row>
    <row r="206" spans="1:10" x14ac:dyDescent="0.35">
      <c r="A206" t="str">
        <f>'[1]Pivot NF'!$A206</f>
        <v>I520 - Criminal, Counter Intelligence, and Administrative Investigative Services</v>
      </c>
      <c r="B206" t="s">
        <v>0</v>
      </c>
      <c r="C206" t="s">
        <v>0</v>
      </c>
      <c r="D206">
        <f>'[1]Pivot NF'!$E206</f>
        <v>4</v>
      </c>
      <c r="E206" t="str">
        <f>'[1]Pivot NF'!$D206</f>
        <v>I - Inherently Governmental</v>
      </c>
      <c r="F206" t="s">
        <v>2058</v>
      </c>
      <c r="G206" t="str">
        <f>'[1]Pivot NF'!$B206</f>
        <v>GU - Guam</v>
      </c>
      <c r="H206" t="str">
        <f>'[1]Pivot NF'!$F206</f>
        <v>Mong Mong</v>
      </c>
      <c r="I206">
        <v>2006</v>
      </c>
      <c r="J206" t="s">
        <v>2581</v>
      </c>
    </row>
    <row r="207" spans="1:10" x14ac:dyDescent="0.35">
      <c r="A207" t="str">
        <f>'[1]Pivot NF'!$A207</f>
        <v>C501 - Internal Auditing</v>
      </c>
      <c r="B207" t="s">
        <v>0</v>
      </c>
      <c r="C207" t="s">
        <v>0</v>
      </c>
      <c r="D207">
        <f>'[1]Pivot NF'!$E207</f>
        <v>1</v>
      </c>
      <c r="E207" t="str">
        <f>'[1]Pivot NF'!$D207</f>
        <v>I - Inherently Governmental</v>
      </c>
      <c r="F207" t="s">
        <v>2058</v>
      </c>
      <c r="G207" t="str">
        <f>'[1]Pivot NF'!$B207</f>
        <v>HI - Hawaii</v>
      </c>
      <c r="H207" t="str">
        <f>'[1]Pivot NF'!$F207</f>
        <v>Honolulu</v>
      </c>
      <c r="I207">
        <v>2006</v>
      </c>
      <c r="J207" t="s">
        <v>2581</v>
      </c>
    </row>
    <row r="208" spans="1:10" x14ac:dyDescent="0.35">
      <c r="A208" t="str">
        <f>'[1]Pivot NF'!$A208</f>
        <v>I412 - Investigative Data Analysis</v>
      </c>
      <c r="B208" t="s">
        <v>0</v>
      </c>
      <c r="C208" t="s">
        <v>0</v>
      </c>
      <c r="D208">
        <f>'[1]Pivot NF'!$E208</f>
        <v>1</v>
      </c>
      <c r="E208" t="str">
        <f>'[1]Pivot NF'!$D208</f>
        <v>I - Inherently Governmental</v>
      </c>
      <c r="F208" t="s">
        <v>2058</v>
      </c>
      <c r="G208" t="str">
        <f>'[1]Pivot NF'!$B208</f>
        <v>HI - Hawaii</v>
      </c>
      <c r="H208" t="str">
        <f>'[1]Pivot NF'!$F208</f>
        <v>Honolulu</v>
      </c>
      <c r="I208">
        <v>2006</v>
      </c>
      <c r="J208" t="s">
        <v>2581</v>
      </c>
    </row>
    <row r="209" spans="1:10" x14ac:dyDescent="0.35">
      <c r="A209" t="str">
        <f>'[1]Pivot NF'!$A209</f>
        <v>I520 - Criminal, Counter Intelligence, and Administrative Investigative Services</v>
      </c>
      <c r="B209" t="s">
        <v>0</v>
      </c>
      <c r="C209" t="s">
        <v>0</v>
      </c>
      <c r="D209">
        <f>'[1]Pivot NF'!$E209</f>
        <v>14</v>
      </c>
      <c r="E209" t="str">
        <f>'[1]Pivot NF'!$D209</f>
        <v>I - Inherently Governmental</v>
      </c>
      <c r="F209" t="s">
        <v>2058</v>
      </c>
      <c r="G209" t="str">
        <f>'[1]Pivot NF'!$B209</f>
        <v>HI - Hawaii</v>
      </c>
      <c r="H209" t="str">
        <f>'[1]Pivot NF'!$F209</f>
        <v>Honolulu</v>
      </c>
      <c r="I209">
        <v>2006</v>
      </c>
      <c r="J209" t="s">
        <v>2581</v>
      </c>
    </row>
    <row r="210" spans="1:10" x14ac:dyDescent="0.35">
      <c r="A210" t="str">
        <f>'[1]Pivot NF'!$A210</f>
        <v>D001 - Management</v>
      </c>
      <c r="B210" t="s">
        <v>0</v>
      </c>
      <c r="C210" t="s">
        <v>0</v>
      </c>
      <c r="D210">
        <f>'[1]Pivot NF'!$E210</f>
        <v>1</v>
      </c>
      <c r="E210" t="str">
        <f>'[1]Pivot NF'!$D210</f>
        <v>I - Inherently Governmental</v>
      </c>
      <c r="F210" t="s">
        <v>2058</v>
      </c>
      <c r="G210" t="str">
        <f>'[1]Pivot NF'!$B210</f>
        <v>IA - Iowa</v>
      </c>
      <c r="H210" t="str">
        <f>'[1]Pivot NF'!$F210</f>
        <v>Cedar Rapids</v>
      </c>
      <c r="I210">
        <v>2006</v>
      </c>
      <c r="J210" t="s">
        <v>2581</v>
      </c>
    </row>
    <row r="211" spans="1:10" x14ac:dyDescent="0.35">
      <c r="A211" t="str">
        <f>'[1]Pivot NF'!$A211</f>
        <v>I520 - Criminal, Counter Intelligence, and Administrative Investigative Services</v>
      </c>
      <c r="B211" t="s">
        <v>0</v>
      </c>
      <c r="C211" t="s">
        <v>0</v>
      </c>
      <c r="D211">
        <f>'[1]Pivot NF'!$E211</f>
        <v>4</v>
      </c>
      <c r="E211" t="str">
        <f>'[1]Pivot NF'!$D211</f>
        <v>I - Inherently Governmental</v>
      </c>
      <c r="F211" t="s">
        <v>2058</v>
      </c>
      <c r="G211" t="str">
        <f>'[1]Pivot NF'!$B211</f>
        <v>IA - Iowa</v>
      </c>
      <c r="H211" t="str">
        <f>'[1]Pivot NF'!$F211</f>
        <v>Cedar Rapids</v>
      </c>
      <c r="I211">
        <v>2006</v>
      </c>
      <c r="J211" t="s">
        <v>2581</v>
      </c>
    </row>
    <row r="212" spans="1:10" x14ac:dyDescent="0.35">
      <c r="A212" t="str">
        <f>'[1]Pivot NF'!$A212</f>
        <v>I412 - Investigative Data Analysis</v>
      </c>
      <c r="B212" t="s">
        <v>0</v>
      </c>
      <c r="C212" t="s">
        <v>0</v>
      </c>
      <c r="D212">
        <f>'[1]Pivot NF'!$E212</f>
        <v>1</v>
      </c>
      <c r="E212" t="str">
        <f>'[1]Pivot NF'!$D212</f>
        <v>I - Inherently Governmental</v>
      </c>
      <c r="F212" t="s">
        <v>2058</v>
      </c>
      <c r="G212" t="str">
        <f>'[1]Pivot NF'!$B212</f>
        <v>IA - Iowa</v>
      </c>
      <c r="H212" t="str">
        <f>'[1]Pivot NF'!$F212</f>
        <v>Des Moines</v>
      </c>
      <c r="I212">
        <v>2006</v>
      </c>
      <c r="J212" t="s">
        <v>2581</v>
      </c>
    </row>
    <row r="213" spans="1:10" x14ac:dyDescent="0.35">
      <c r="A213" t="str">
        <f>'[1]Pivot NF'!$A213</f>
        <v>I520 - Criminal, Counter Intelligence, and Administrative Investigative Services</v>
      </c>
      <c r="B213" t="s">
        <v>0</v>
      </c>
      <c r="C213" t="s">
        <v>0</v>
      </c>
      <c r="D213">
        <f>'[1]Pivot NF'!$E213</f>
        <v>13</v>
      </c>
      <c r="E213" t="str">
        <f>'[1]Pivot NF'!$D213</f>
        <v>I - Inherently Governmental</v>
      </c>
      <c r="F213" t="s">
        <v>2058</v>
      </c>
      <c r="G213" t="str">
        <f>'[1]Pivot NF'!$B213</f>
        <v>IA - Iowa</v>
      </c>
      <c r="H213" t="str">
        <f>'[1]Pivot NF'!$F213</f>
        <v>Des Moines</v>
      </c>
      <c r="I213">
        <v>2006</v>
      </c>
      <c r="J213" t="s">
        <v>2581</v>
      </c>
    </row>
    <row r="214" spans="1:10" x14ac:dyDescent="0.35">
      <c r="A214" t="str">
        <f>'[1]Pivot NF'!$A214</f>
        <v>I412 - Investigative Data Analysis</v>
      </c>
      <c r="B214" t="s">
        <v>0</v>
      </c>
      <c r="C214" t="s">
        <v>0</v>
      </c>
      <c r="D214">
        <f>'[1]Pivot NF'!$E214</f>
        <v>1</v>
      </c>
      <c r="E214" t="str">
        <f>'[1]Pivot NF'!$D214</f>
        <v>I - Inherently Governmental</v>
      </c>
      <c r="F214" t="s">
        <v>2058</v>
      </c>
      <c r="G214" t="str">
        <f>'[1]Pivot NF'!$B214</f>
        <v>ID - Idaho</v>
      </c>
      <c r="H214" t="str">
        <f>'[1]Pivot NF'!$F214</f>
        <v>Boise</v>
      </c>
      <c r="I214">
        <v>2006</v>
      </c>
      <c r="J214" t="s">
        <v>2581</v>
      </c>
    </row>
    <row r="215" spans="1:10" x14ac:dyDescent="0.35">
      <c r="A215" t="str">
        <f>'[1]Pivot NF'!$A215</f>
        <v>I520 - Criminal, Counter Intelligence, and Administrative Investigative Services</v>
      </c>
      <c r="B215" t="s">
        <v>0</v>
      </c>
      <c r="C215" t="s">
        <v>0</v>
      </c>
      <c r="D215">
        <f>'[1]Pivot NF'!$E215</f>
        <v>14</v>
      </c>
      <c r="E215" t="str">
        <f>'[1]Pivot NF'!$D215</f>
        <v>I - Inherently Governmental</v>
      </c>
      <c r="F215" t="s">
        <v>2058</v>
      </c>
      <c r="G215" t="str">
        <f>'[1]Pivot NF'!$B215</f>
        <v>ID - Idaho</v>
      </c>
      <c r="H215" t="str">
        <f>'[1]Pivot NF'!$F215</f>
        <v>Boise</v>
      </c>
      <c r="I215">
        <v>2006</v>
      </c>
      <c r="J215" t="s">
        <v>2581</v>
      </c>
    </row>
    <row r="216" spans="1:10" x14ac:dyDescent="0.35">
      <c r="A216" t="str">
        <f>'[1]Pivot NF'!$A216</f>
        <v>C501 - Internal Auditing</v>
      </c>
      <c r="B216" t="s">
        <v>0</v>
      </c>
      <c r="C216" t="s">
        <v>0</v>
      </c>
      <c r="D216">
        <f>'[1]Pivot NF'!$E216</f>
        <v>2</v>
      </c>
      <c r="E216" t="str">
        <f>'[1]Pivot NF'!$D216</f>
        <v>I - Inherently Governmental</v>
      </c>
      <c r="F216" t="s">
        <v>2058</v>
      </c>
      <c r="G216" t="str">
        <f>'[1]Pivot NF'!$B216</f>
        <v>IL - Illinois</v>
      </c>
      <c r="H216" t="str">
        <f>'[1]Pivot NF'!$F216</f>
        <v>Chicago</v>
      </c>
      <c r="I216">
        <v>2006</v>
      </c>
      <c r="J216" t="s">
        <v>2581</v>
      </c>
    </row>
    <row r="217" spans="1:10" x14ac:dyDescent="0.35">
      <c r="A217" t="str">
        <f>'[1]Pivot NF'!$A217</f>
        <v>D001 - Management</v>
      </c>
      <c r="B217" t="s">
        <v>0</v>
      </c>
      <c r="C217" t="s">
        <v>0</v>
      </c>
      <c r="D217">
        <f>'[1]Pivot NF'!$E217</f>
        <v>3</v>
      </c>
      <c r="E217" t="str">
        <f>'[1]Pivot NF'!$D217</f>
        <v>I - Inherently Governmental</v>
      </c>
      <c r="F217" t="s">
        <v>2058</v>
      </c>
      <c r="G217" t="str">
        <f>'[1]Pivot NF'!$B217</f>
        <v>IL - Illinois</v>
      </c>
      <c r="H217" t="str">
        <f>'[1]Pivot NF'!$F217</f>
        <v>Chicago</v>
      </c>
      <c r="I217">
        <v>2006</v>
      </c>
      <c r="J217" t="s">
        <v>2581</v>
      </c>
    </row>
    <row r="218" spans="1:10" x14ac:dyDescent="0.35">
      <c r="A218" t="str">
        <f>'[1]Pivot NF'!$A218</f>
        <v>I412 - Investigative Data Analysis</v>
      </c>
      <c r="B218" t="s">
        <v>0</v>
      </c>
      <c r="C218" t="s">
        <v>0</v>
      </c>
      <c r="D218">
        <f>'[1]Pivot NF'!$E218</f>
        <v>4</v>
      </c>
      <c r="E218" t="str">
        <f>'[1]Pivot NF'!$D218</f>
        <v>I - Inherently Governmental</v>
      </c>
      <c r="F218" t="s">
        <v>2058</v>
      </c>
      <c r="G218" t="str">
        <f>'[1]Pivot NF'!$B218</f>
        <v>IL - Illinois</v>
      </c>
      <c r="H218" t="str">
        <f>'[1]Pivot NF'!$F218</f>
        <v>Chicago</v>
      </c>
      <c r="I218">
        <v>2006</v>
      </c>
      <c r="J218" t="s">
        <v>2581</v>
      </c>
    </row>
    <row r="219" spans="1:10" x14ac:dyDescent="0.35">
      <c r="A219" t="str">
        <f>'[1]Pivot NF'!$A219</f>
        <v>I520 - Criminal, Counter Intelligence, and Administrative Investigative Services</v>
      </c>
      <c r="B219" t="s">
        <v>0</v>
      </c>
      <c r="C219" t="s">
        <v>0</v>
      </c>
      <c r="D219">
        <f>'[1]Pivot NF'!$E219</f>
        <v>58</v>
      </c>
      <c r="E219" t="str">
        <f>'[1]Pivot NF'!$D219</f>
        <v>I - Inherently Governmental</v>
      </c>
      <c r="F219" t="s">
        <v>2058</v>
      </c>
      <c r="G219" t="str">
        <f>'[1]Pivot NF'!$B219</f>
        <v>IL - Illinois</v>
      </c>
      <c r="H219" t="str">
        <f>'[1]Pivot NF'!$F219</f>
        <v>Chicago</v>
      </c>
      <c r="I219">
        <v>2006</v>
      </c>
      <c r="J219" t="s">
        <v>2581</v>
      </c>
    </row>
    <row r="220" spans="1:10" x14ac:dyDescent="0.35">
      <c r="A220" t="str">
        <f>'[1]Pivot NF'!$A220</f>
        <v>M301 - Management Headquarters-Intelligence</v>
      </c>
      <c r="B220" t="s">
        <v>0</v>
      </c>
      <c r="C220" t="s">
        <v>0</v>
      </c>
      <c r="D220">
        <f>'[1]Pivot NF'!$E220</f>
        <v>4</v>
      </c>
      <c r="E220" t="str">
        <f>'[1]Pivot NF'!$D220</f>
        <v>I - Inherently Governmental</v>
      </c>
      <c r="F220" t="s">
        <v>2058</v>
      </c>
      <c r="G220" t="str">
        <f>'[1]Pivot NF'!$B220</f>
        <v>IL - Illinois</v>
      </c>
      <c r="H220" t="str">
        <f>'[1]Pivot NF'!$F220</f>
        <v>Chicago</v>
      </c>
      <c r="I220">
        <v>2006</v>
      </c>
      <c r="J220" t="s">
        <v>2581</v>
      </c>
    </row>
    <row r="221" spans="1:10" x14ac:dyDescent="0.35">
      <c r="A221" t="str">
        <f>'[1]Pivot NF'!$A221</f>
        <v>Y401 - General Attorney's Services</v>
      </c>
      <c r="B221" t="s">
        <v>0</v>
      </c>
      <c r="C221" t="s">
        <v>0</v>
      </c>
      <c r="D221">
        <f>'[1]Pivot NF'!$E221</f>
        <v>3</v>
      </c>
      <c r="E221" t="str">
        <f>'[1]Pivot NF'!$D221</f>
        <v>I - Inherently Governmental</v>
      </c>
      <c r="F221" t="s">
        <v>2058</v>
      </c>
      <c r="G221" t="str">
        <f>'[1]Pivot NF'!$B221</f>
        <v>IL - Illinois</v>
      </c>
      <c r="H221" t="str">
        <f>'[1]Pivot NF'!$F221</f>
        <v>Chicago</v>
      </c>
      <c r="I221">
        <v>2006</v>
      </c>
      <c r="J221" t="s">
        <v>2581</v>
      </c>
    </row>
    <row r="222" spans="1:10" x14ac:dyDescent="0.35">
      <c r="A222" t="str">
        <f>'[1]Pivot NF'!$A222</f>
        <v>Y510 - Budget and Financial Program Management</v>
      </c>
      <c r="B222" t="s">
        <v>0</v>
      </c>
      <c r="C222" t="s">
        <v>0</v>
      </c>
      <c r="D222">
        <f>'[1]Pivot NF'!$E222</f>
        <v>1</v>
      </c>
      <c r="E222" t="str">
        <f>'[1]Pivot NF'!$D222</f>
        <v>I - Inherently Governmental</v>
      </c>
      <c r="F222" t="s">
        <v>2058</v>
      </c>
      <c r="G222" t="str">
        <f>'[1]Pivot NF'!$B222</f>
        <v>IL - Illinois</v>
      </c>
      <c r="H222" t="str">
        <f>'[1]Pivot NF'!$F222</f>
        <v>Chicago</v>
      </c>
      <c r="I222">
        <v>2006</v>
      </c>
      <c r="J222" t="s">
        <v>2581</v>
      </c>
    </row>
    <row r="223" spans="1:10" x14ac:dyDescent="0.35">
      <c r="A223" t="str">
        <f>'[1]Pivot NF'!$A223</f>
        <v>Y550 - Information and Telecommunications Program Management</v>
      </c>
      <c r="B223" t="s">
        <v>0</v>
      </c>
      <c r="C223" t="s">
        <v>0</v>
      </c>
      <c r="D223">
        <f>'[1]Pivot NF'!$E223</f>
        <v>1</v>
      </c>
      <c r="E223" t="str">
        <f>'[1]Pivot NF'!$D223</f>
        <v>A</v>
      </c>
      <c r="F223" t="s">
        <v>2058</v>
      </c>
      <c r="G223" t="str">
        <f>'[1]Pivot NF'!$B223</f>
        <v>IL - Illinois</v>
      </c>
      <c r="H223" t="str">
        <f>'[1]Pivot NF'!$F223</f>
        <v>Chicago</v>
      </c>
      <c r="I223">
        <v>2006</v>
      </c>
      <c r="J223" t="s">
        <v>2581</v>
      </c>
    </row>
    <row r="224" spans="1:10" x14ac:dyDescent="0.35">
      <c r="A224" t="str">
        <f>'[1]Pivot NF'!$A224</f>
        <v>I412 - Investigative Data Analysis</v>
      </c>
      <c r="B224" t="s">
        <v>0</v>
      </c>
      <c r="C224" t="s">
        <v>0</v>
      </c>
      <c r="D224">
        <f>'[1]Pivot NF'!$E224</f>
        <v>2</v>
      </c>
      <c r="E224" t="str">
        <f>'[1]Pivot NF'!$D224</f>
        <v>I - Inherently Governmental</v>
      </c>
      <c r="F224" t="s">
        <v>2058</v>
      </c>
      <c r="G224" t="str">
        <f>'[1]Pivot NF'!$B224</f>
        <v>IL - Illinois</v>
      </c>
      <c r="H224" t="str">
        <f>'[1]Pivot NF'!$F224</f>
        <v>Downers Grove</v>
      </c>
      <c r="I224">
        <v>2006</v>
      </c>
      <c r="J224" t="s">
        <v>2581</v>
      </c>
    </row>
    <row r="225" spans="1:10" x14ac:dyDescent="0.35">
      <c r="A225" t="str">
        <f>'[1]Pivot NF'!$A225</f>
        <v>I520 - Criminal, Counter Intelligence, and Administrative Investigative Services</v>
      </c>
      <c r="B225" t="s">
        <v>0</v>
      </c>
      <c r="C225" t="s">
        <v>0</v>
      </c>
      <c r="D225">
        <f>'[1]Pivot NF'!$E225</f>
        <v>24</v>
      </c>
      <c r="E225" t="str">
        <f>'[1]Pivot NF'!$D225</f>
        <v>I - Inherently Governmental</v>
      </c>
      <c r="F225" t="s">
        <v>2058</v>
      </c>
      <c r="G225" t="str">
        <f>'[1]Pivot NF'!$B225</f>
        <v>IL - Illinois</v>
      </c>
      <c r="H225" t="str">
        <f>'[1]Pivot NF'!$F225</f>
        <v>Downers Grove</v>
      </c>
      <c r="I225">
        <v>2006</v>
      </c>
      <c r="J225" t="s">
        <v>2581</v>
      </c>
    </row>
    <row r="226" spans="1:10" x14ac:dyDescent="0.35">
      <c r="A226" t="str">
        <f>'[1]Pivot NF'!$A226</f>
        <v>I412 - Investigative Data Analysis</v>
      </c>
      <c r="B226" t="s">
        <v>0</v>
      </c>
      <c r="C226" t="s">
        <v>0</v>
      </c>
      <c r="D226">
        <f>'[1]Pivot NF'!$E226</f>
        <v>2</v>
      </c>
      <c r="E226" t="str">
        <f>'[1]Pivot NF'!$D226</f>
        <v>I - Inherently Governmental</v>
      </c>
      <c r="F226" t="s">
        <v>2058</v>
      </c>
      <c r="G226" t="str">
        <f>'[1]Pivot NF'!$B226</f>
        <v>IL - Illinois</v>
      </c>
      <c r="H226" t="str">
        <f>'[1]Pivot NF'!$F226</f>
        <v>Fairview Heights</v>
      </c>
      <c r="I226">
        <v>2006</v>
      </c>
      <c r="J226" t="s">
        <v>2581</v>
      </c>
    </row>
    <row r="227" spans="1:10" x14ac:dyDescent="0.35">
      <c r="A227" t="str">
        <f>'[1]Pivot NF'!$A227</f>
        <v>I520 - Criminal, Counter Intelligence, and Administrative Investigative Services</v>
      </c>
      <c r="B227" t="s">
        <v>0</v>
      </c>
      <c r="C227" t="s">
        <v>0</v>
      </c>
      <c r="D227">
        <f>'[1]Pivot NF'!$E227</f>
        <v>12</v>
      </c>
      <c r="E227" t="str">
        <f>'[1]Pivot NF'!$D227</f>
        <v>I - Inherently Governmental</v>
      </c>
      <c r="F227" t="s">
        <v>2058</v>
      </c>
      <c r="G227" t="str">
        <f>'[1]Pivot NF'!$B227</f>
        <v>IL - Illinois</v>
      </c>
      <c r="H227" t="str">
        <f>'[1]Pivot NF'!$F227</f>
        <v>Fairview Heights</v>
      </c>
      <c r="I227">
        <v>2006</v>
      </c>
      <c r="J227" t="s">
        <v>2581</v>
      </c>
    </row>
    <row r="228" spans="1:10" x14ac:dyDescent="0.35">
      <c r="A228" t="str">
        <f>'[1]Pivot NF'!$A228</f>
        <v>M301 - Management Headquarters-Intelligence</v>
      </c>
      <c r="B228" t="s">
        <v>0</v>
      </c>
      <c r="C228" t="s">
        <v>0</v>
      </c>
      <c r="D228">
        <f>'[1]Pivot NF'!$E228</f>
        <v>1</v>
      </c>
      <c r="E228" t="str">
        <f>'[1]Pivot NF'!$D228</f>
        <v>I - Inherently Governmental</v>
      </c>
      <c r="F228" t="s">
        <v>2058</v>
      </c>
      <c r="G228" t="str">
        <f>'[1]Pivot NF'!$B228</f>
        <v>IL - Illinois</v>
      </c>
      <c r="H228" t="str">
        <f>'[1]Pivot NF'!$F228</f>
        <v>Fairview Heights</v>
      </c>
      <c r="I228">
        <v>2006</v>
      </c>
      <c r="J228" t="s">
        <v>2581</v>
      </c>
    </row>
    <row r="229" spans="1:10" x14ac:dyDescent="0.35">
      <c r="A229" t="str">
        <f>'[1]Pivot NF'!$A229</f>
        <v>I520 - Criminal, Counter Intelligence, and Administrative Investigative Services</v>
      </c>
      <c r="B229" t="s">
        <v>0</v>
      </c>
      <c r="C229" t="s">
        <v>0</v>
      </c>
      <c r="D229">
        <f>'[1]Pivot NF'!$E229</f>
        <v>7</v>
      </c>
      <c r="E229" t="str">
        <f>'[1]Pivot NF'!$D229</f>
        <v>I - Inherently Governmental</v>
      </c>
      <c r="F229" t="s">
        <v>2058</v>
      </c>
      <c r="G229" t="str">
        <f>'[1]Pivot NF'!$B229</f>
        <v>IL - Illinois</v>
      </c>
      <c r="H229" t="str">
        <f>'[1]Pivot NF'!$F229</f>
        <v>Rockford</v>
      </c>
      <c r="I229">
        <v>2006</v>
      </c>
      <c r="J229" t="s">
        <v>2581</v>
      </c>
    </row>
    <row r="230" spans="1:10" x14ac:dyDescent="0.35">
      <c r="A230" t="str">
        <f>'[1]Pivot NF'!$A230</f>
        <v>Y401 - General Attorney's Services</v>
      </c>
      <c r="B230" t="s">
        <v>0</v>
      </c>
      <c r="C230" t="s">
        <v>0</v>
      </c>
      <c r="D230">
        <f>'[1]Pivot NF'!$E230</f>
        <v>1</v>
      </c>
      <c r="E230" t="str">
        <f>'[1]Pivot NF'!$D230</f>
        <v>I - Inherently Governmental</v>
      </c>
      <c r="F230" t="s">
        <v>2058</v>
      </c>
      <c r="G230" t="str">
        <f>'[1]Pivot NF'!$B230</f>
        <v>IL - Illinois</v>
      </c>
      <c r="H230" t="str">
        <f>'[1]Pivot NF'!$F230</f>
        <v>Rockford</v>
      </c>
      <c r="I230">
        <v>2006</v>
      </c>
      <c r="J230" t="s">
        <v>2581</v>
      </c>
    </row>
    <row r="231" spans="1:10" x14ac:dyDescent="0.35">
      <c r="A231" t="str">
        <f>'[1]Pivot NF'!$A231</f>
        <v>I412 - Investigative Data Analysis</v>
      </c>
      <c r="B231" t="s">
        <v>0</v>
      </c>
      <c r="C231" t="s">
        <v>0</v>
      </c>
      <c r="D231">
        <f>'[1]Pivot NF'!$E231</f>
        <v>2</v>
      </c>
      <c r="E231" t="str">
        <f>'[1]Pivot NF'!$D231</f>
        <v>I - Inherently Governmental</v>
      </c>
      <c r="F231" t="s">
        <v>2058</v>
      </c>
      <c r="G231" t="str">
        <f>'[1]Pivot NF'!$B231</f>
        <v>IL - Illinois</v>
      </c>
      <c r="H231" t="str">
        <f>'[1]Pivot NF'!$F231</f>
        <v>Springfield</v>
      </c>
      <c r="I231">
        <v>2006</v>
      </c>
      <c r="J231" t="s">
        <v>2581</v>
      </c>
    </row>
    <row r="232" spans="1:10" x14ac:dyDescent="0.35">
      <c r="A232" t="str">
        <f>'[1]Pivot NF'!$A232</f>
        <v>I520 - Criminal, Counter Intelligence, and Administrative Investigative Services</v>
      </c>
      <c r="B232" t="s">
        <v>0</v>
      </c>
      <c r="C232" t="s">
        <v>0</v>
      </c>
      <c r="D232">
        <f>'[1]Pivot NF'!$E232</f>
        <v>12</v>
      </c>
      <c r="E232" t="str">
        <f>'[1]Pivot NF'!$D232</f>
        <v>I - Inherently Governmental</v>
      </c>
      <c r="F232" t="s">
        <v>2058</v>
      </c>
      <c r="G232" t="str">
        <f>'[1]Pivot NF'!$B232</f>
        <v>IL - Illinois</v>
      </c>
      <c r="H232" t="str">
        <f>'[1]Pivot NF'!$F232</f>
        <v>Springfield</v>
      </c>
      <c r="I232">
        <v>2006</v>
      </c>
      <c r="J232" t="s">
        <v>2581</v>
      </c>
    </row>
    <row r="233" spans="1:10" x14ac:dyDescent="0.35">
      <c r="A233" t="str">
        <f>'[1]Pivot NF'!$A233</f>
        <v>I520 - Criminal, Counter Intelligence, and Administrative Investigative Services</v>
      </c>
      <c r="B233" t="s">
        <v>0</v>
      </c>
      <c r="C233" t="s">
        <v>0</v>
      </c>
      <c r="D233">
        <f>'[1]Pivot NF'!$E233</f>
        <v>4</v>
      </c>
      <c r="E233" t="str">
        <f>'[1]Pivot NF'!$D233</f>
        <v>I - Inherently Governmental</v>
      </c>
      <c r="F233" t="s">
        <v>2058</v>
      </c>
      <c r="G233" t="str">
        <f>'[1]Pivot NF'!$B233</f>
        <v>IN - Indiana</v>
      </c>
      <c r="H233" t="str">
        <f>'[1]Pivot NF'!$F233</f>
        <v>Evansville</v>
      </c>
      <c r="I233">
        <v>2006</v>
      </c>
      <c r="J233" t="s">
        <v>2581</v>
      </c>
    </row>
    <row r="234" spans="1:10" x14ac:dyDescent="0.35">
      <c r="A234" t="str">
        <f>'[1]Pivot NF'!$A234</f>
        <v>I412 - Investigative Data Analysis</v>
      </c>
      <c r="B234" t="s">
        <v>0</v>
      </c>
      <c r="C234" t="s">
        <v>0</v>
      </c>
      <c r="D234">
        <f>'[1]Pivot NF'!$E234</f>
        <v>1</v>
      </c>
      <c r="E234" t="str">
        <f>'[1]Pivot NF'!$D234</f>
        <v>I - Inherently Governmental</v>
      </c>
      <c r="F234" t="s">
        <v>2058</v>
      </c>
      <c r="G234" t="str">
        <f>'[1]Pivot NF'!$B234</f>
        <v>IN - Indiana</v>
      </c>
      <c r="H234" t="str">
        <f>'[1]Pivot NF'!$F234</f>
        <v>Fort Wayne</v>
      </c>
      <c r="I234">
        <v>2006</v>
      </c>
      <c r="J234" t="s">
        <v>2581</v>
      </c>
    </row>
    <row r="235" spans="1:10" x14ac:dyDescent="0.35">
      <c r="A235" t="str">
        <f>'[1]Pivot NF'!$A235</f>
        <v>I520 - Criminal, Counter Intelligence, and Administrative Investigative Services</v>
      </c>
      <c r="B235" t="s">
        <v>0</v>
      </c>
      <c r="C235" t="s">
        <v>0</v>
      </c>
      <c r="D235">
        <f>'[1]Pivot NF'!$E235</f>
        <v>13</v>
      </c>
      <c r="E235" t="str">
        <f>'[1]Pivot NF'!$D235</f>
        <v>I - Inherently Governmental</v>
      </c>
      <c r="F235" t="s">
        <v>2058</v>
      </c>
      <c r="G235" t="str">
        <f>'[1]Pivot NF'!$B235</f>
        <v>IN - Indiana</v>
      </c>
      <c r="H235" t="str">
        <f>'[1]Pivot NF'!$F235</f>
        <v>Fort Wayne</v>
      </c>
      <c r="I235">
        <v>2006</v>
      </c>
      <c r="J235" t="s">
        <v>2581</v>
      </c>
    </row>
    <row r="236" spans="1:10" x14ac:dyDescent="0.35">
      <c r="A236" t="str">
        <f>'[1]Pivot NF'!$A236</f>
        <v>M301 - Management Headquarters-Intelligence</v>
      </c>
      <c r="B236" t="s">
        <v>0</v>
      </c>
      <c r="C236" t="s">
        <v>0</v>
      </c>
      <c r="D236">
        <f>'[1]Pivot NF'!$E236</f>
        <v>1</v>
      </c>
      <c r="E236" t="str">
        <f>'[1]Pivot NF'!$D236</f>
        <v>I - Inherently Governmental</v>
      </c>
      <c r="F236" t="s">
        <v>2058</v>
      </c>
      <c r="G236" t="str">
        <f>'[1]Pivot NF'!$B236</f>
        <v>IN - Indiana</v>
      </c>
      <c r="H236" t="str">
        <f>'[1]Pivot NF'!$F236</f>
        <v>Fort Wayne</v>
      </c>
      <c r="I236">
        <v>2006</v>
      </c>
      <c r="J236" t="s">
        <v>2581</v>
      </c>
    </row>
    <row r="237" spans="1:10" x14ac:dyDescent="0.35">
      <c r="A237" t="str">
        <f>'[1]Pivot NF'!$A237</f>
        <v>C501 - Internal Auditing</v>
      </c>
      <c r="B237" t="s">
        <v>0</v>
      </c>
      <c r="C237" t="s">
        <v>0</v>
      </c>
      <c r="D237">
        <f>'[1]Pivot NF'!$E237</f>
        <v>1</v>
      </c>
      <c r="E237" t="str">
        <f>'[1]Pivot NF'!$D237</f>
        <v>I - Inherently Governmental</v>
      </c>
      <c r="F237" t="s">
        <v>2058</v>
      </c>
      <c r="G237" t="str">
        <f>'[1]Pivot NF'!$B237</f>
        <v>IN - Indiana</v>
      </c>
      <c r="H237" t="str">
        <f>'[1]Pivot NF'!$F237</f>
        <v>Indianapolis</v>
      </c>
      <c r="I237">
        <v>2006</v>
      </c>
      <c r="J237" t="s">
        <v>2581</v>
      </c>
    </row>
    <row r="238" spans="1:10" x14ac:dyDescent="0.35">
      <c r="A238" t="str">
        <f>'[1]Pivot NF'!$A238</f>
        <v>I412 - Investigative Data Analysis</v>
      </c>
      <c r="B238" t="s">
        <v>0</v>
      </c>
      <c r="C238" t="s">
        <v>0</v>
      </c>
      <c r="D238">
        <f>'[1]Pivot NF'!$E238</f>
        <v>3</v>
      </c>
      <c r="E238" t="str">
        <f>'[1]Pivot NF'!$D238</f>
        <v>I - Inherently Governmental</v>
      </c>
      <c r="F238" t="s">
        <v>2058</v>
      </c>
      <c r="G238" t="str">
        <f>'[1]Pivot NF'!$B238</f>
        <v>IN - Indiana</v>
      </c>
      <c r="H238" t="str">
        <f>'[1]Pivot NF'!$F238</f>
        <v>Indianapolis</v>
      </c>
      <c r="I238">
        <v>2006</v>
      </c>
      <c r="J238" t="s">
        <v>2581</v>
      </c>
    </row>
    <row r="239" spans="1:10" x14ac:dyDescent="0.35">
      <c r="A239" t="str">
        <f>'[1]Pivot NF'!$A239</f>
        <v>I520 - Criminal, Counter Intelligence, and Administrative Investigative Services</v>
      </c>
      <c r="B239" t="s">
        <v>0</v>
      </c>
      <c r="C239" t="s">
        <v>0</v>
      </c>
      <c r="D239">
        <f>'[1]Pivot NF'!$E239</f>
        <v>28</v>
      </c>
      <c r="E239" t="str">
        <f>'[1]Pivot NF'!$D239</f>
        <v>I - Inherently Governmental</v>
      </c>
      <c r="F239" t="s">
        <v>2058</v>
      </c>
      <c r="G239" t="str">
        <f>'[1]Pivot NF'!$B239</f>
        <v>IN - Indiana</v>
      </c>
      <c r="H239" t="str">
        <f>'[1]Pivot NF'!$F239</f>
        <v>Indianapolis</v>
      </c>
      <c r="I239">
        <v>2006</v>
      </c>
      <c r="J239" t="s">
        <v>2581</v>
      </c>
    </row>
    <row r="240" spans="1:10" x14ac:dyDescent="0.35">
      <c r="A240" t="str">
        <f>'[1]Pivot NF'!$A240</f>
        <v>M301 - Management Headquarters-Intelligence</v>
      </c>
      <c r="B240" t="s">
        <v>0</v>
      </c>
      <c r="C240" t="s">
        <v>0</v>
      </c>
      <c r="D240">
        <f>'[1]Pivot NF'!$E240</f>
        <v>1</v>
      </c>
      <c r="E240" t="str">
        <f>'[1]Pivot NF'!$D240</f>
        <v>I - Inherently Governmental</v>
      </c>
      <c r="F240" t="s">
        <v>2058</v>
      </c>
      <c r="G240" t="str">
        <f>'[1]Pivot NF'!$B240</f>
        <v>IN - Indiana</v>
      </c>
      <c r="H240" t="str">
        <f>'[1]Pivot NF'!$F240</f>
        <v>Indianapolis</v>
      </c>
      <c r="I240">
        <v>2006</v>
      </c>
      <c r="J240" t="s">
        <v>2581</v>
      </c>
    </row>
    <row r="241" spans="1:10" x14ac:dyDescent="0.35">
      <c r="A241" t="str">
        <f>'[1]Pivot NF'!$A241</f>
        <v>I412 - Investigative Data Analysis</v>
      </c>
      <c r="B241" t="s">
        <v>0</v>
      </c>
      <c r="C241" t="s">
        <v>0</v>
      </c>
      <c r="D241">
        <f>'[1]Pivot NF'!$E241</f>
        <v>1</v>
      </c>
      <c r="E241" t="str">
        <f>'[1]Pivot NF'!$D241</f>
        <v>I - Inherently Governmental</v>
      </c>
      <c r="F241" t="s">
        <v>2058</v>
      </c>
      <c r="G241" t="str">
        <f>'[1]Pivot NF'!$B241</f>
        <v>IN - Indiana</v>
      </c>
      <c r="H241" t="str">
        <f>'[1]Pivot NF'!$F241</f>
        <v>Merrillville</v>
      </c>
      <c r="I241">
        <v>2006</v>
      </c>
      <c r="J241" t="s">
        <v>2581</v>
      </c>
    </row>
    <row r="242" spans="1:10" x14ac:dyDescent="0.35">
      <c r="A242" t="str">
        <f>'[1]Pivot NF'!$A242</f>
        <v>I520 - Criminal, Counter Intelligence, and Administrative Investigative Services</v>
      </c>
      <c r="B242" t="s">
        <v>0</v>
      </c>
      <c r="C242" t="s">
        <v>0</v>
      </c>
      <c r="D242">
        <f>'[1]Pivot NF'!$E242</f>
        <v>16</v>
      </c>
      <c r="E242" t="str">
        <f>'[1]Pivot NF'!$D242</f>
        <v>I - Inherently Governmental</v>
      </c>
      <c r="F242" t="s">
        <v>2058</v>
      </c>
      <c r="G242" t="str">
        <f>'[1]Pivot NF'!$B242</f>
        <v>IN - Indiana</v>
      </c>
      <c r="H242" t="str">
        <f>'[1]Pivot NF'!$F242</f>
        <v>Merrillville</v>
      </c>
      <c r="I242">
        <v>2006</v>
      </c>
      <c r="J242" t="s">
        <v>2581</v>
      </c>
    </row>
    <row r="243" spans="1:10" x14ac:dyDescent="0.35">
      <c r="A243" t="str">
        <f>'[1]Pivot NF'!$A243</f>
        <v>I412 - Investigative Data Analysis</v>
      </c>
      <c r="B243" t="s">
        <v>0</v>
      </c>
      <c r="C243" t="s">
        <v>0</v>
      </c>
      <c r="D243">
        <f>'[1]Pivot NF'!$E243</f>
        <v>1</v>
      </c>
      <c r="E243" t="str">
        <f>'[1]Pivot NF'!$D243</f>
        <v>I - Inherently Governmental</v>
      </c>
      <c r="F243" t="s">
        <v>2058</v>
      </c>
      <c r="G243" t="str">
        <f>'[1]Pivot NF'!$B243</f>
        <v>KS - Kansas</v>
      </c>
      <c r="H243" t="str">
        <f>'[1]Pivot NF'!$F243</f>
        <v>Wichita</v>
      </c>
      <c r="I243">
        <v>2006</v>
      </c>
      <c r="J243" t="s">
        <v>2581</v>
      </c>
    </row>
    <row r="244" spans="1:10" x14ac:dyDescent="0.35">
      <c r="A244" t="str">
        <f>'[1]Pivot NF'!$A244</f>
        <v>I520 - Criminal, Counter Intelligence, and Administrative Investigative Services</v>
      </c>
      <c r="B244" t="s">
        <v>0</v>
      </c>
      <c r="C244" t="s">
        <v>0</v>
      </c>
      <c r="D244">
        <f>'[1]Pivot NF'!$E244</f>
        <v>10</v>
      </c>
      <c r="E244" t="str">
        <f>'[1]Pivot NF'!$D244</f>
        <v>I - Inherently Governmental</v>
      </c>
      <c r="F244" t="s">
        <v>2058</v>
      </c>
      <c r="G244" t="str">
        <f>'[1]Pivot NF'!$B244</f>
        <v>KS - Kansas</v>
      </c>
      <c r="H244" t="str">
        <f>'[1]Pivot NF'!$F244</f>
        <v>Wichita</v>
      </c>
      <c r="I244">
        <v>2006</v>
      </c>
      <c r="J244" t="s">
        <v>2581</v>
      </c>
    </row>
    <row r="245" spans="1:10" x14ac:dyDescent="0.35">
      <c r="A245" t="str">
        <f>'[1]Pivot NF'!$A245</f>
        <v>I412 - Investigative Data Analysis</v>
      </c>
      <c r="B245" t="s">
        <v>0</v>
      </c>
      <c r="C245" t="s">
        <v>0</v>
      </c>
      <c r="D245">
        <f>'[1]Pivot NF'!$E245</f>
        <v>1</v>
      </c>
      <c r="E245" t="str">
        <f>'[1]Pivot NF'!$D245</f>
        <v>I - Inherently Governmental</v>
      </c>
      <c r="F245" t="s">
        <v>2058</v>
      </c>
      <c r="G245" t="str">
        <f>'[1]Pivot NF'!$B245</f>
        <v>KY - Kentucky</v>
      </c>
      <c r="H245" t="str">
        <f>'[1]Pivot NF'!$F245</f>
        <v>Ashland</v>
      </c>
      <c r="I245">
        <v>2006</v>
      </c>
      <c r="J245" t="s">
        <v>2581</v>
      </c>
    </row>
    <row r="246" spans="1:10" x14ac:dyDescent="0.35">
      <c r="A246" t="str">
        <f>'[1]Pivot NF'!$A246</f>
        <v>I520 - Criminal, Counter Intelligence, and Administrative Investigative Services</v>
      </c>
      <c r="B246" t="s">
        <v>0</v>
      </c>
      <c r="C246" t="s">
        <v>0</v>
      </c>
      <c r="D246">
        <f>'[1]Pivot NF'!$E246</f>
        <v>5</v>
      </c>
      <c r="E246" t="str">
        <f>'[1]Pivot NF'!$D246</f>
        <v>I - Inherently Governmental</v>
      </c>
      <c r="F246" t="s">
        <v>2058</v>
      </c>
      <c r="G246" t="str">
        <f>'[1]Pivot NF'!$B246</f>
        <v>KY - Kentucky</v>
      </c>
      <c r="H246" t="str">
        <f>'[1]Pivot NF'!$F246</f>
        <v>Ashland</v>
      </c>
      <c r="I246">
        <v>2006</v>
      </c>
      <c r="J246" t="s">
        <v>2581</v>
      </c>
    </row>
    <row r="247" spans="1:10" x14ac:dyDescent="0.35">
      <c r="A247" t="str">
        <f>'[1]Pivot NF'!$A247</f>
        <v>I412 - Investigative Data Analysis</v>
      </c>
      <c r="B247" t="s">
        <v>0</v>
      </c>
      <c r="C247" t="s">
        <v>0</v>
      </c>
      <c r="D247">
        <f>'[1]Pivot NF'!$E247</f>
        <v>1</v>
      </c>
      <c r="E247" t="str">
        <f>'[1]Pivot NF'!$D247</f>
        <v>I - Inherently Governmental</v>
      </c>
      <c r="F247" t="s">
        <v>2058</v>
      </c>
      <c r="G247" t="str">
        <f>'[1]Pivot NF'!$B247</f>
        <v>KY - Kentucky</v>
      </c>
      <c r="H247" t="str">
        <f>'[1]Pivot NF'!$F247</f>
        <v>Bowling Green</v>
      </c>
      <c r="I247">
        <v>2006</v>
      </c>
      <c r="J247" t="s">
        <v>2581</v>
      </c>
    </row>
    <row r="248" spans="1:10" x14ac:dyDescent="0.35">
      <c r="A248" t="str">
        <f>'[1]Pivot NF'!$A248</f>
        <v>I520 - Criminal, Counter Intelligence, and Administrative Investigative Services</v>
      </c>
      <c r="B248" t="s">
        <v>0</v>
      </c>
      <c r="C248" t="s">
        <v>0</v>
      </c>
      <c r="D248">
        <f>'[1]Pivot NF'!$E248</f>
        <v>10</v>
      </c>
      <c r="E248" t="str">
        <f>'[1]Pivot NF'!$D248</f>
        <v>I - Inherently Governmental</v>
      </c>
      <c r="F248" t="s">
        <v>2058</v>
      </c>
      <c r="G248" t="str">
        <f>'[1]Pivot NF'!$B248</f>
        <v>KY - Kentucky</v>
      </c>
      <c r="H248" t="str">
        <f>'[1]Pivot NF'!$F248</f>
        <v>Bowling Green</v>
      </c>
      <c r="I248">
        <v>2006</v>
      </c>
      <c r="J248" t="s">
        <v>2581</v>
      </c>
    </row>
    <row r="249" spans="1:10" x14ac:dyDescent="0.35">
      <c r="A249" t="str">
        <f>'[1]Pivot NF'!$A249</f>
        <v>I412 - Investigative Data Analysis</v>
      </c>
      <c r="B249" t="s">
        <v>0</v>
      </c>
      <c r="C249" t="s">
        <v>0</v>
      </c>
      <c r="D249">
        <f>'[1]Pivot NF'!$E249</f>
        <v>3</v>
      </c>
      <c r="E249" t="str">
        <f>'[1]Pivot NF'!$D249</f>
        <v>I - Inherently Governmental</v>
      </c>
      <c r="F249" t="s">
        <v>2058</v>
      </c>
      <c r="G249" t="str">
        <f>'[1]Pivot NF'!$B249</f>
        <v>KY - Kentucky</v>
      </c>
      <c r="H249" t="str">
        <f>'[1]Pivot NF'!$F249</f>
        <v>Lexington</v>
      </c>
      <c r="I249">
        <v>2006</v>
      </c>
      <c r="J249" t="s">
        <v>2581</v>
      </c>
    </row>
    <row r="250" spans="1:10" x14ac:dyDescent="0.35">
      <c r="A250" t="str">
        <f>'[1]Pivot NF'!$A250</f>
        <v>I520 - Criminal, Counter Intelligence, and Administrative Investigative Services</v>
      </c>
      <c r="B250" t="s">
        <v>0</v>
      </c>
      <c r="C250" t="s">
        <v>0</v>
      </c>
      <c r="D250">
        <f>'[1]Pivot NF'!$E250</f>
        <v>29</v>
      </c>
      <c r="E250" t="str">
        <f>'[1]Pivot NF'!$D250</f>
        <v>I - Inherently Governmental</v>
      </c>
      <c r="F250" t="s">
        <v>2058</v>
      </c>
      <c r="G250" t="str">
        <f>'[1]Pivot NF'!$B250</f>
        <v>KY - Kentucky</v>
      </c>
      <c r="H250" t="str">
        <f>'[1]Pivot NF'!$F250</f>
        <v>Lexington</v>
      </c>
      <c r="I250">
        <v>2006</v>
      </c>
      <c r="J250" t="s">
        <v>2581</v>
      </c>
    </row>
    <row r="251" spans="1:10" x14ac:dyDescent="0.35">
      <c r="A251" t="str">
        <f>'[1]Pivot NF'!$A251</f>
        <v>M301 - Management Headquarters-Intelligence</v>
      </c>
      <c r="B251" t="s">
        <v>0</v>
      </c>
      <c r="C251" t="s">
        <v>0</v>
      </c>
      <c r="D251">
        <f>'[1]Pivot NF'!$E251</f>
        <v>1</v>
      </c>
      <c r="E251" t="str">
        <f>'[1]Pivot NF'!$D251</f>
        <v>I - Inherently Governmental</v>
      </c>
      <c r="F251" t="s">
        <v>2058</v>
      </c>
      <c r="G251" t="str">
        <f>'[1]Pivot NF'!$B251</f>
        <v>KY - Kentucky</v>
      </c>
      <c r="H251" t="str">
        <f>'[1]Pivot NF'!$F251</f>
        <v>Lexington</v>
      </c>
      <c r="I251">
        <v>2006</v>
      </c>
      <c r="J251" t="s">
        <v>2581</v>
      </c>
    </row>
    <row r="252" spans="1:10" x14ac:dyDescent="0.35">
      <c r="A252" t="str">
        <f>'[1]Pivot NF'!$A252</f>
        <v>C501 - Internal Auditing</v>
      </c>
      <c r="B252" t="s">
        <v>0</v>
      </c>
      <c r="C252" t="s">
        <v>0</v>
      </c>
      <c r="D252">
        <f>'[1]Pivot NF'!$E252</f>
        <v>2</v>
      </c>
      <c r="E252" t="str">
        <f>'[1]Pivot NF'!$D252</f>
        <v>I - Inherently Governmental</v>
      </c>
      <c r="F252" t="s">
        <v>2058</v>
      </c>
      <c r="G252" t="str">
        <f>'[1]Pivot NF'!$B252</f>
        <v>KY - Kentucky</v>
      </c>
      <c r="H252" t="str">
        <f>'[1]Pivot NF'!$F252</f>
        <v>Louisville</v>
      </c>
      <c r="I252">
        <v>2006</v>
      </c>
      <c r="J252" t="s">
        <v>2581</v>
      </c>
    </row>
    <row r="253" spans="1:10" x14ac:dyDescent="0.35">
      <c r="A253" t="str">
        <f>'[1]Pivot NF'!$A253</f>
        <v>D001 - Management</v>
      </c>
      <c r="B253" t="s">
        <v>0</v>
      </c>
      <c r="C253" t="s">
        <v>0</v>
      </c>
      <c r="D253">
        <f>'[1]Pivot NF'!$E253</f>
        <v>2</v>
      </c>
      <c r="E253" t="str">
        <f>'[1]Pivot NF'!$D253</f>
        <v>I - Inherently Governmental</v>
      </c>
      <c r="F253" t="s">
        <v>2058</v>
      </c>
      <c r="G253" t="str">
        <f>'[1]Pivot NF'!$B253</f>
        <v>KY - Kentucky</v>
      </c>
      <c r="H253" t="str">
        <f>'[1]Pivot NF'!$F253</f>
        <v>Louisville</v>
      </c>
      <c r="I253">
        <v>2006</v>
      </c>
      <c r="J253" t="s">
        <v>2581</v>
      </c>
    </row>
    <row r="254" spans="1:10" x14ac:dyDescent="0.35">
      <c r="A254" t="str">
        <f>'[1]Pivot NF'!$A254</f>
        <v>I412 - Investigative Data Analysis</v>
      </c>
      <c r="B254" t="s">
        <v>0</v>
      </c>
      <c r="C254" t="s">
        <v>0</v>
      </c>
      <c r="D254">
        <f>'[1]Pivot NF'!$E254</f>
        <v>4</v>
      </c>
      <c r="E254" t="str">
        <f>'[1]Pivot NF'!$D254</f>
        <v>I - Inherently Governmental</v>
      </c>
      <c r="F254" t="s">
        <v>2058</v>
      </c>
      <c r="G254" t="str">
        <f>'[1]Pivot NF'!$B254</f>
        <v>KY - Kentucky</v>
      </c>
      <c r="H254" t="str">
        <f>'[1]Pivot NF'!$F254</f>
        <v>Louisville</v>
      </c>
      <c r="I254">
        <v>2006</v>
      </c>
      <c r="J254" t="s">
        <v>2581</v>
      </c>
    </row>
    <row r="255" spans="1:10" x14ac:dyDescent="0.35">
      <c r="A255" t="str">
        <f>'[1]Pivot NF'!$A255</f>
        <v>I520 - Criminal, Counter Intelligence, and Administrative Investigative Services</v>
      </c>
      <c r="B255" t="s">
        <v>0</v>
      </c>
      <c r="C255" t="s">
        <v>0</v>
      </c>
      <c r="D255">
        <f>'[1]Pivot NF'!$E255</f>
        <v>38</v>
      </c>
      <c r="E255" t="str">
        <f>'[1]Pivot NF'!$D255</f>
        <v>I - Inherently Governmental</v>
      </c>
      <c r="F255" t="s">
        <v>2058</v>
      </c>
      <c r="G255" t="str">
        <f>'[1]Pivot NF'!$B255</f>
        <v>KY - Kentucky</v>
      </c>
      <c r="H255" t="str">
        <f>'[1]Pivot NF'!$F255</f>
        <v>Louisville</v>
      </c>
      <c r="I255">
        <v>2006</v>
      </c>
      <c r="J255" t="s">
        <v>2581</v>
      </c>
    </row>
    <row r="256" spans="1:10" x14ac:dyDescent="0.35">
      <c r="A256" t="str">
        <f>'[1]Pivot NF'!$A256</f>
        <v>M301 - Management Headquarters-Intelligence</v>
      </c>
      <c r="B256" t="s">
        <v>0</v>
      </c>
      <c r="C256" t="s">
        <v>0</v>
      </c>
      <c r="D256">
        <f>'[1]Pivot NF'!$E256</f>
        <v>3</v>
      </c>
      <c r="E256" t="str">
        <f>'[1]Pivot NF'!$D256</f>
        <v>I - Inherently Governmental</v>
      </c>
      <c r="F256" t="s">
        <v>2058</v>
      </c>
      <c r="G256" t="str">
        <f>'[1]Pivot NF'!$B256</f>
        <v>KY - Kentucky</v>
      </c>
      <c r="H256" t="str">
        <f>'[1]Pivot NF'!$F256</f>
        <v>Louisville</v>
      </c>
      <c r="I256">
        <v>2006</v>
      </c>
      <c r="J256" t="s">
        <v>2581</v>
      </c>
    </row>
    <row r="257" spans="1:10" x14ac:dyDescent="0.35">
      <c r="A257" t="str">
        <f>'[1]Pivot NF'!$A257</f>
        <v>Y401 - General Attorney's Services</v>
      </c>
      <c r="B257" t="s">
        <v>0</v>
      </c>
      <c r="C257" t="s">
        <v>0</v>
      </c>
      <c r="D257">
        <f>'[1]Pivot NF'!$E257</f>
        <v>1</v>
      </c>
      <c r="E257" t="str">
        <f>'[1]Pivot NF'!$D257</f>
        <v>I - Inherently Governmental</v>
      </c>
      <c r="F257" t="s">
        <v>2058</v>
      </c>
      <c r="G257" t="str">
        <f>'[1]Pivot NF'!$B257</f>
        <v>KY - Kentucky</v>
      </c>
      <c r="H257" t="str">
        <f>'[1]Pivot NF'!$F257</f>
        <v>Louisville</v>
      </c>
      <c r="I257">
        <v>2006</v>
      </c>
      <c r="J257" t="s">
        <v>2581</v>
      </c>
    </row>
    <row r="258" spans="1:10" x14ac:dyDescent="0.35">
      <c r="A258" t="str">
        <f>'[1]Pivot NF'!$A258</f>
        <v>I520 - Criminal, Counter Intelligence, and Administrative Investigative Services</v>
      </c>
      <c r="B258" t="s">
        <v>0</v>
      </c>
      <c r="C258" t="s">
        <v>0</v>
      </c>
      <c r="D258">
        <f>'[1]Pivot NF'!$E258</f>
        <v>4</v>
      </c>
      <c r="E258" t="str">
        <f>'[1]Pivot NF'!$D258</f>
        <v>I - Inherently Governmental</v>
      </c>
      <c r="F258" t="s">
        <v>2058</v>
      </c>
      <c r="G258" t="str">
        <f>'[1]Pivot NF'!$B258</f>
        <v>KY - Kentucky</v>
      </c>
      <c r="H258" t="str">
        <f>'[1]Pivot NF'!$F258</f>
        <v>Paducah</v>
      </c>
      <c r="I258">
        <v>2006</v>
      </c>
      <c r="J258" t="s">
        <v>2581</v>
      </c>
    </row>
    <row r="259" spans="1:10" x14ac:dyDescent="0.35">
      <c r="A259" t="str">
        <f>'[1]Pivot NF'!$A259</f>
        <v>C501 - Internal Auditing</v>
      </c>
      <c r="B259" t="s">
        <v>0</v>
      </c>
      <c r="C259" t="s">
        <v>0</v>
      </c>
      <c r="D259">
        <f>'[1]Pivot NF'!$E259</f>
        <v>1</v>
      </c>
      <c r="E259" t="str">
        <f>'[1]Pivot NF'!$D259</f>
        <v>I - Inherently Governmental</v>
      </c>
      <c r="F259" t="s">
        <v>2058</v>
      </c>
      <c r="G259" t="str">
        <f>'[1]Pivot NF'!$B259</f>
        <v>LA - Louisiana</v>
      </c>
      <c r="H259" t="str">
        <f>'[1]Pivot NF'!$F259</f>
        <v>Baton Rouge</v>
      </c>
      <c r="I259">
        <v>2006</v>
      </c>
      <c r="J259" t="s">
        <v>2581</v>
      </c>
    </row>
    <row r="260" spans="1:10" x14ac:dyDescent="0.35">
      <c r="A260" t="str">
        <f>'[1]Pivot NF'!$A260</f>
        <v>I412 - Investigative Data Analysis</v>
      </c>
      <c r="B260" t="s">
        <v>0</v>
      </c>
      <c r="C260" t="s">
        <v>0</v>
      </c>
      <c r="D260">
        <f>'[1]Pivot NF'!$E260</f>
        <v>1</v>
      </c>
      <c r="E260" t="str">
        <f>'[1]Pivot NF'!$D260</f>
        <v>I - Inherently Governmental</v>
      </c>
      <c r="F260" t="s">
        <v>2058</v>
      </c>
      <c r="G260" t="str">
        <f>'[1]Pivot NF'!$B260</f>
        <v>LA - Louisiana</v>
      </c>
      <c r="H260" t="str">
        <f>'[1]Pivot NF'!$F260</f>
        <v>Baton Rouge</v>
      </c>
      <c r="I260">
        <v>2006</v>
      </c>
      <c r="J260" t="s">
        <v>2581</v>
      </c>
    </row>
    <row r="261" spans="1:10" x14ac:dyDescent="0.35">
      <c r="A261" t="str">
        <f>'[1]Pivot NF'!$A261</f>
        <v>I520 - Criminal, Counter Intelligence, and Administrative Investigative Services</v>
      </c>
      <c r="B261" t="s">
        <v>0</v>
      </c>
      <c r="C261" t="s">
        <v>0</v>
      </c>
      <c r="D261">
        <f>'[1]Pivot NF'!$E261</f>
        <v>16</v>
      </c>
      <c r="E261" t="str">
        <f>'[1]Pivot NF'!$D261</f>
        <v>I - Inherently Governmental</v>
      </c>
      <c r="F261" t="s">
        <v>2058</v>
      </c>
      <c r="G261" t="str">
        <f>'[1]Pivot NF'!$B261</f>
        <v>LA - Louisiana</v>
      </c>
      <c r="H261" t="str">
        <f>'[1]Pivot NF'!$F261</f>
        <v>Baton Rouge</v>
      </c>
      <c r="I261">
        <v>2006</v>
      </c>
      <c r="J261" t="s">
        <v>2581</v>
      </c>
    </row>
    <row r="262" spans="1:10" x14ac:dyDescent="0.35">
      <c r="A262" t="str">
        <f>'[1]Pivot NF'!$A262</f>
        <v>M301 - Management Headquarters-Intelligence</v>
      </c>
      <c r="B262" t="s">
        <v>0</v>
      </c>
      <c r="C262" t="s">
        <v>0</v>
      </c>
      <c r="D262">
        <f>'[1]Pivot NF'!$E262</f>
        <v>1</v>
      </c>
      <c r="E262" t="str">
        <f>'[1]Pivot NF'!$D262</f>
        <v>I - Inherently Governmental</v>
      </c>
      <c r="F262" t="s">
        <v>2058</v>
      </c>
      <c r="G262" t="str">
        <f>'[1]Pivot NF'!$B262</f>
        <v>LA - Louisiana</v>
      </c>
      <c r="H262" t="str">
        <f>'[1]Pivot NF'!$F262</f>
        <v>Baton Rouge</v>
      </c>
      <c r="I262">
        <v>2006</v>
      </c>
      <c r="J262" t="s">
        <v>2581</v>
      </c>
    </row>
    <row r="263" spans="1:10" x14ac:dyDescent="0.35">
      <c r="A263" t="str">
        <f>'[1]Pivot NF'!$A263</f>
        <v>D001 - Management</v>
      </c>
      <c r="B263" t="s">
        <v>0</v>
      </c>
      <c r="C263" t="s">
        <v>0</v>
      </c>
      <c r="D263">
        <f>'[1]Pivot NF'!$E263</f>
        <v>1</v>
      </c>
      <c r="E263" t="str">
        <f>'[1]Pivot NF'!$D263</f>
        <v>I - Inherently Governmental</v>
      </c>
      <c r="F263" t="s">
        <v>2058</v>
      </c>
      <c r="G263" t="str">
        <f>'[1]Pivot NF'!$B263</f>
        <v>LA - Louisiana</v>
      </c>
      <c r="H263" t="str">
        <f>'[1]Pivot NF'!$F263</f>
        <v>Metairie</v>
      </c>
      <c r="I263">
        <v>2006</v>
      </c>
      <c r="J263" t="s">
        <v>2581</v>
      </c>
    </row>
    <row r="264" spans="1:10" x14ac:dyDescent="0.35">
      <c r="A264" t="str">
        <f>'[1]Pivot NF'!$A264</f>
        <v>I412 - Investigative Data Analysis</v>
      </c>
      <c r="B264" t="s">
        <v>0</v>
      </c>
      <c r="C264" t="s">
        <v>0</v>
      </c>
      <c r="D264">
        <f>'[1]Pivot NF'!$E264</f>
        <v>5</v>
      </c>
      <c r="E264" t="str">
        <f>'[1]Pivot NF'!$D264</f>
        <v>I - Inherently Governmental</v>
      </c>
      <c r="F264" t="s">
        <v>2058</v>
      </c>
      <c r="G264" t="str">
        <f>'[1]Pivot NF'!$B264</f>
        <v>LA - Louisiana</v>
      </c>
      <c r="H264" t="str">
        <f>'[1]Pivot NF'!$F264</f>
        <v>Metairie</v>
      </c>
      <c r="I264">
        <v>2006</v>
      </c>
      <c r="J264" t="s">
        <v>2581</v>
      </c>
    </row>
    <row r="265" spans="1:10" x14ac:dyDescent="0.35">
      <c r="A265" t="str">
        <f>'[1]Pivot NF'!$A265</f>
        <v>I520 - Criminal, Counter Intelligence, and Administrative Investigative Services</v>
      </c>
      <c r="B265" t="s">
        <v>0</v>
      </c>
      <c r="C265" t="s">
        <v>0</v>
      </c>
      <c r="D265">
        <f>'[1]Pivot NF'!$E265</f>
        <v>40</v>
      </c>
      <c r="E265" t="str">
        <f>'[1]Pivot NF'!$D265</f>
        <v>I - Inherently Governmental</v>
      </c>
      <c r="F265" t="s">
        <v>2058</v>
      </c>
      <c r="G265" t="str">
        <f>'[1]Pivot NF'!$B265</f>
        <v>LA - Louisiana</v>
      </c>
      <c r="H265" t="str">
        <f>'[1]Pivot NF'!$F265</f>
        <v>Metairie</v>
      </c>
      <c r="I265">
        <v>2006</v>
      </c>
      <c r="J265" t="s">
        <v>2581</v>
      </c>
    </row>
    <row r="266" spans="1:10" x14ac:dyDescent="0.35">
      <c r="A266" t="str">
        <f>'[1]Pivot NF'!$A266</f>
        <v>M301 - Management Headquarters-Intelligence</v>
      </c>
      <c r="B266" t="s">
        <v>0</v>
      </c>
      <c r="C266" t="s">
        <v>0</v>
      </c>
      <c r="D266">
        <f>'[1]Pivot NF'!$E266</f>
        <v>3</v>
      </c>
      <c r="E266" t="str">
        <f>'[1]Pivot NF'!$D266</f>
        <v>I - Inherently Governmental</v>
      </c>
      <c r="F266" t="s">
        <v>2058</v>
      </c>
      <c r="G266" t="str">
        <f>'[1]Pivot NF'!$B266</f>
        <v>LA - Louisiana</v>
      </c>
      <c r="H266" t="str">
        <f>'[1]Pivot NF'!$F266</f>
        <v>Metairie</v>
      </c>
      <c r="I266">
        <v>2006</v>
      </c>
      <c r="J266" t="s">
        <v>2581</v>
      </c>
    </row>
    <row r="267" spans="1:10" x14ac:dyDescent="0.35">
      <c r="A267" t="str">
        <f>'[1]Pivot NF'!$A267</f>
        <v>Y401 - General Attorney's Services</v>
      </c>
      <c r="B267" t="s">
        <v>0</v>
      </c>
      <c r="C267" t="s">
        <v>0</v>
      </c>
      <c r="D267">
        <f>'[1]Pivot NF'!$E267</f>
        <v>2</v>
      </c>
      <c r="E267" t="str">
        <f>'[1]Pivot NF'!$D267</f>
        <v>I - Inherently Governmental</v>
      </c>
      <c r="F267" t="s">
        <v>2058</v>
      </c>
      <c r="G267" t="str">
        <f>'[1]Pivot NF'!$B267</f>
        <v>LA - Louisiana</v>
      </c>
      <c r="H267" t="str">
        <f>'[1]Pivot NF'!$F267</f>
        <v>Metairie</v>
      </c>
      <c r="I267">
        <v>2006</v>
      </c>
      <c r="J267" t="s">
        <v>2581</v>
      </c>
    </row>
    <row r="268" spans="1:10" x14ac:dyDescent="0.35">
      <c r="A268" t="str">
        <f>'[1]Pivot NF'!$A268</f>
        <v>Y510 - Budget and Financial Program Management</v>
      </c>
      <c r="B268" t="s">
        <v>0</v>
      </c>
      <c r="C268" t="s">
        <v>0</v>
      </c>
      <c r="D268">
        <f>'[1]Pivot NF'!$E268</f>
        <v>1</v>
      </c>
      <c r="E268" t="str">
        <f>'[1]Pivot NF'!$D268</f>
        <v>I - Inherently Governmental</v>
      </c>
      <c r="F268" t="s">
        <v>2058</v>
      </c>
      <c r="G268" t="str">
        <f>'[1]Pivot NF'!$B268</f>
        <v>LA - Louisiana</v>
      </c>
      <c r="H268" t="str">
        <f>'[1]Pivot NF'!$F268</f>
        <v>Metairie</v>
      </c>
      <c r="I268">
        <v>2006</v>
      </c>
      <c r="J268" t="s">
        <v>2581</v>
      </c>
    </row>
    <row r="269" spans="1:10" x14ac:dyDescent="0.35">
      <c r="A269" t="str">
        <f>'[1]Pivot NF'!$A269</f>
        <v>I412 - Investigative Data Analysis</v>
      </c>
      <c r="B269" t="s">
        <v>0</v>
      </c>
      <c r="C269" t="s">
        <v>0</v>
      </c>
      <c r="D269">
        <f>'[1]Pivot NF'!$E269</f>
        <v>1</v>
      </c>
      <c r="E269" t="str">
        <f>'[1]Pivot NF'!$D269</f>
        <v>I - Inherently Governmental</v>
      </c>
      <c r="F269" t="s">
        <v>2058</v>
      </c>
      <c r="G269" t="str">
        <f>'[1]Pivot NF'!$B269</f>
        <v>LA - Louisiana</v>
      </c>
      <c r="H269" t="str">
        <f>'[1]Pivot NF'!$F269</f>
        <v>Shreveport</v>
      </c>
      <c r="I269">
        <v>2006</v>
      </c>
      <c r="J269" t="s">
        <v>2581</v>
      </c>
    </row>
    <row r="270" spans="1:10" x14ac:dyDescent="0.35">
      <c r="A270" t="str">
        <f>'[1]Pivot NF'!$A270</f>
        <v>I520 - Criminal, Counter Intelligence, and Administrative Investigative Services</v>
      </c>
      <c r="B270" t="s">
        <v>0</v>
      </c>
      <c r="C270" t="s">
        <v>0</v>
      </c>
      <c r="D270">
        <f>'[1]Pivot NF'!$E270</f>
        <v>11</v>
      </c>
      <c r="E270" t="str">
        <f>'[1]Pivot NF'!$D270</f>
        <v>I - Inherently Governmental</v>
      </c>
      <c r="F270" t="s">
        <v>2058</v>
      </c>
      <c r="G270" t="str">
        <f>'[1]Pivot NF'!$B270</f>
        <v>LA - Louisiana</v>
      </c>
      <c r="H270" t="str">
        <f>'[1]Pivot NF'!$F270</f>
        <v>Shreveport</v>
      </c>
      <c r="I270">
        <v>2006</v>
      </c>
      <c r="J270" t="s">
        <v>2581</v>
      </c>
    </row>
    <row r="271" spans="1:10" x14ac:dyDescent="0.35">
      <c r="A271" t="str">
        <f>'[1]Pivot NF'!$A271</f>
        <v>C501 - Internal Auditing</v>
      </c>
      <c r="B271" t="s">
        <v>0</v>
      </c>
      <c r="C271" t="s">
        <v>0</v>
      </c>
      <c r="D271">
        <f>'[1]Pivot NF'!$E271</f>
        <v>1</v>
      </c>
      <c r="E271" t="str">
        <f>'[1]Pivot NF'!$D271</f>
        <v>I - Inherently Governmental</v>
      </c>
      <c r="F271" t="s">
        <v>2058</v>
      </c>
      <c r="G271" t="str">
        <f>'[1]Pivot NF'!$B271</f>
        <v>MA - Massachusetts</v>
      </c>
      <c r="H271" t="str">
        <f>'[1]Pivot NF'!$F271</f>
        <v>Boston</v>
      </c>
      <c r="I271">
        <v>2006</v>
      </c>
      <c r="J271" t="s">
        <v>2581</v>
      </c>
    </row>
    <row r="272" spans="1:10" x14ac:dyDescent="0.35">
      <c r="A272" t="str">
        <f>'[1]Pivot NF'!$A272</f>
        <v>D001 - Management</v>
      </c>
      <c r="B272" t="s">
        <v>0</v>
      </c>
      <c r="C272" t="s">
        <v>0</v>
      </c>
      <c r="D272">
        <f>'[1]Pivot NF'!$E272</f>
        <v>1</v>
      </c>
      <c r="E272" t="str">
        <f>'[1]Pivot NF'!$D272</f>
        <v>I - Inherently Governmental</v>
      </c>
      <c r="F272" t="s">
        <v>2058</v>
      </c>
      <c r="G272" t="str">
        <f>'[1]Pivot NF'!$B272</f>
        <v>MA - Massachusetts</v>
      </c>
      <c r="H272" t="str">
        <f>'[1]Pivot NF'!$F272</f>
        <v>Boston</v>
      </c>
      <c r="I272">
        <v>2006</v>
      </c>
      <c r="J272" t="s">
        <v>2581</v>
      </c>
    </row>
    <row r="273" spans="1:10" x14ac:dyDescent="0.35">
      <c r="A273" t="str">
        <f>'[1]Pivot NF'!$A273</f>
        <v>I412 - Investigative Data Analysis</v>
      </c>
      <c r="B273" t="s">
        <v>0</v>
      </c>
      <c r="C273" t="s">
        <v>0</v>
      </c>
      <c r="D273">
        <f>'[1]Pivot NF'!$E273</f>
        <v>3</v>
      </c>
      <c r="E273" t="str">
        <f>'[1]Pivot NF'!$D273</f>
        <v>I - Inherently Governmental</v>
      </c>
      <c r="F273" t="s">
        <v>2058</v>
      </c>
      <c r="G273" t="str">
        <f>'[1]Pivot NF'!$B273</f>
        <v>MA - Massachusetts</v>
      </c>
      <c r="H273" t="str">
        <f>'[1]Pivot NF'!$F273</f>
        <v>Boston</v>
      </c>
      <c r="I273">
        <v>2006</v>
      </c>
      <c r="J273" t="s">
        <v>2581</v>
      </c>
    </row>
    <row r="274" spans="1:10" x14ac:dyDescent="0.35">
      <c r="A274" t="str">
        <f>'[1]Pivot NF'!$A274</f>
        <v>I520 - Criminal, Counter Intelligence, and Administrative Investigative Services</v>
      </c>
      <c r="B274" t="s">
        <v>0</v>
      </c>
      <c r="C274" t="s">
        <v>0</v>
      </c>
      <c r="D274">
        <f>'[1]Pivot NF'!$E274</f>
        <v>51</v>
      </c>
      <c r="E274" t="str">
        <f>'[1]Pivot NF'!$D274</f>
        <v>I - Inherently Governmental</v>
      </c>
      <c r="F274" t="s">
        <v>2058</v>
      </c>
      <c r="G274" t="str">
        <f>'[1]Pivot NF'!$B274</f>
        <v>MA - Massachusetts</v>
      </c>
      <c r="H274" t="str">
        <f>'[1]Pivot NF'!$F274</f>
        <v>Boston</v>
      </c>
      <c r="I274">
        <v>2006</v>
      </c>
      <c r="J274" t="s">
        <v>2581</v>
      </c>
    </row>
    <row r="275" spans="1:10" x14ac:dyDescent="0.35">
      <c r="A275" t="str">
        <f>'[1]Pivot NF'!$A275</f>
        <v>M301 - Management Headquarters-Intelligence</v>
      </c>
      <c r="B275" t="s">
        <v>0</v>
      </c>
      <c r="C275" t="s">
        <v>0</v>
      </c>
      <c r="D275">
        <f>'[1]Pivot NF'!$E275</f>
        <v>3</v>
      </c>
      <c r="E275" t="str">
        <f>'[1]Pivot NF'!$D275</f>
        <v>I - Inherently Governmental</v>
      </c>
      <c r="F275" t="s">
        <v>2058</v>
      </c>
      <c r="G275" t="str">
        <f>'[1]Pivot NF'!$B275</f>
        <v>MA - Massachusetts</v>
      </c>
      <c r="H275" t="str">
        <f>'[1]Pivot NF'!$F275</f>
        <v>Boston</v>
      </c>
      <c r="I275">
        <v>2006</v>
      </c>
      <c r="J275" t="s">
        <v>2581</v>
      </c>
    </row>
    <row r="276" spans="1:10" x14ac:dyDescent="0.35">
      <c r="A276" t="str">
        <f>'[1]Pivot NF'!$A276</f>
        <v>Y401 - General Attorney's Services</v>
      </c>
      <c r="B276" t="s">
        <v>0</v>
      </c>
      <c r="C276" t="s">
        <v>0</v>
      </c>
      <c r="D276">
        <f>'[1]Pivot NF'!$E276</f>
        <v>2</v>
      </c>
      <c r="E276" t="str">
        <f>'[1]Pivot NF'!$D276</f>
        <v>I - Inherently Governmental</v>
      </c>
      <c r="F276" t="s">
        <v>2058</v>
      </c>
      <c r="G276" t="str">
        <f>'[1]Pivot NF'!$B276</f>
        <v>MA - Massachusetts</v>
      </c>
      <c r="H276" t="str">
        <f>'[1]Pivot NF'!$F276</f>
        <v>Boston</v>
      </c>
      <c r="I276">
        <v>2006</v>
      </c>
      <c r="J276" t="s">
        <v>2581</v>
      </c>
    </row>
    <row r="277" spans="1:10" x14ac:dyDescent="0.35">
      <c r="A277" t="str">
        <f>'[1]Pivot NF'!$A277</f>
        <v>Y510 - Budget and Financial Program Management</v>
      </c>
      <c r="B277" t="s">
        <v>0</v>
      </c>
      <c r="C277" t="s">
        <v>0</v>
      </c>
      <c r="D277">
        <f>'[1]Pivot NF'!$E277</f>
        <v>1</v>
      </c>
      <c r="E277" t="str">
        <f>'[1]Pivot NF'!$D277</f>
        <v>I - Inherently Governmental</v>
      </c>
      <c r="F277" t="s">
        <v>2058</v>
      </c>
      <c r="G277" t="str">
        <f>'[1]Pivot NF'!$B277</f>
        <v>MA - Massachusetts</v>
      </c>
      <c r="H277" t="str">
        <f>'[1]Pivot NF'!$F277</f>
        <v>Boston</v>
      </c>
      <c r="I277">
        <v>2006</v>
      </c>
      <c r="J277" t="s">
        <v>2581</v>
      </c>
    </row>
    <row r="278" spans="1:10" x14ac:dyDescent="0.35">
      <c r="A278" t="str">
        <f>'[1]Pivot NF'!$A278</f>
        <v>I412 - Investigative Data Analysis</v>
      </c>
      <c r="B278" t="s">
        <v>0</v>
      </c>
      <c r="C278" t="s">
        <v>0</v>
      </c>
      <c r="D278">
        <f>'[1]Pivot NF'!$E278</f>
        <v>1</v>
      </c>
      <c r="E278" t="str">
        <f>'[1]Pivot NF'!$D278</f>
        <v>I - Inherently Governmental</v>
      </c>
      <c r="F278" t="s">
        <v>2058</v>
      </c>
      <c r="G278" t="str">
        <f>'[1]Pivot NF'!$B278</f>
        <v>MA - Massachusetts</v>
      </c>
      <c r="H278" t="str">
        <f>'[1]Pivot NF'!$F278</f>
        <v>Bridgewater</v>
      </c>
      <c r="I278">
        <v>2006</v>
      </c>
      <c r="J278" t="s">
        <v>2581</v>
      </c>
    </row>
    <row r="279" spans="1:10" x14ac:dyDescent="0.35">
      <c r="A279" t="str">
        <f>'[1]Pivot NF'!$A279</f>
        <v>I520 - Criminal, Counter Intelligence, and Administrative Investigative Services</v>
      </c>
      <c r="B279" t="s">
        <v>0</v>
      </c>
      <c r="C279" t="s">
        <v>0</v>
      </c>
      <c r="D279">
        <f>'[1]Pivot NF'!$E279</f>
        <v>10</v>
      </c>
      <c r="E279" t="str">
        <f>'[1]Pivot NF'!$D279</f>
        <v>I - Inherently Governmental</v>
      </c>
      <c r="F279" t="s">
        <v>2058</v>
      </c>
      <c r="G279" t="str">
        <f>'[1]Pivot NF'!$B279</f>
        <v>MA - Massachusetts</v>
      </c>
      <c r="H279" t="str">
        <f>'[1]Pivot NF'!$F279</f>
        <v>Bridgewater</v>
      </c>
      <c r="I279">
        <v>2006</v>
      </c>
      <c r="J279" t="s">
        <v>2581</v>
      </c>
    </row>
    <row r="280" spans="1:10" x14ac:dyDescent="0.35">
      <c r="A280" t="str">
        <f>'[1]Pivot NF'!$A280</f>
        <v>C501 - Internal Auditing</v>
      </c>
      <c r="B280" t="s">
        <v>0</v>
      </c>
      <c r="C280" t="s">
        <v>0</v>
      </c>
      <c r="D280">
        <f>'[1]Pivot NF'!$E280</f>
        <v>1</v>
      </c>
      <c r="E280" t="str">
        <f>'[1]Pivot NF'!$D280</f>
        <v>I - Inherently Governmental</v>
      </c>
      <c r="F280" t="s">
        <v>2058</v>
      </c>
      <c r="G280" t="str">
        <f>'[1]Pivot NF'!$B280</f>
        <v>MA - Massachusetts</v>
      </c>
      <c r="H280" t="str">
        <f>'[1]Pivot NF'!$F280</f>
        <v>Springfield</v>
      </c>
      <c r="I280">
        <v>2006</v>
      </c>
      <c r="J280" t="s">
        <v>2581</v>
      </c>
    </row>
    <row r="281" spans="1:10" x14ac:dyDescent="0.35">
      <c r="A281" t="str">
        <f>'[1]Pivot NF'!$A281</f>
        <v>I412 - Investigative Data Analysis</v>
      </c>
      <c r="B281" t="s">
        <v>0</v>
      </c>
      <c r="C281" t="s">
        <v>0</v>
      </c>
      <c r="D281">
        <f>'[1]Pivot NF'!$E281</f>
        <v>1</v>
      </c>
      <c r="E281" t="str">
        <f>'[1]Pivot NF'!$D281</f>
        <v>I - Inherently Governmental</v>
      </c>
      <c r="F281" t="s">
        <v>2058</v>
      </c>
      <c r="G281" t="str">
        <f>'[1]Pivot NF'!$B281</f>
        <v>MA - Massachusetts</v>
      </c>
      <c r="H281" t="str">
        <f>'[1]Pivot NF'!$F281</f>
        <v>Springfield</v>
      </c>
      <c r="I281">
        <v>2006</v>
      </c>
      <c r="J281" t="s">
        <v>2581</v>
      </c>
    </row>
    <row r="282" spans="1:10" x14ac:dyDescent="0.35">
      <c r="A282" t="str">
        <f>'[1]Pivot NF'!$A282</f>
        <v>I520 - Criminal, Counter Intelligence, and Administrative Investigative Services</v>
      </c>
      <c r="B282" t="s">
        <v>0</v>
      </c>
      <c r="C282" t="s">
        <v>0</v>
      </c>
      <c r="D282">
        <f>'[1]Pivot NF'!$E282</f>
        <v>11</v>
      </c>
      <c r="E282" t="str">
        <f>'[1]Pivot NF'!$D282</f>
        <v>I - Inherently Governmental</v>
      </c>
      <c r="F282" t="s">
        <v>2058</v>
      </c>
      <c r="G282" t="str">
        <f>'[1]Pivot NF'!$B282</f>
        <v>MA - Massachusetts</v>
      </c>
      <c r="H282" t="str">
        <f>'[1]Pivot NF'!$F282</f>
        <v>Springfield</v>
      </c>
      <c r="I282">
        <v>2006</v>
      </c>
      <c r="J282" t="s">
        <v>2581</v>
      </c>
    </row>
    <row r="283" spans="1:10" x14ac:dyDescent="0.35">
      <c r="A283" t="str">
        <f>'[1]Pivot NF'!$A283</f>
        <v>I520 - Criminal, Counter Intelligence, and Administrative Investigative Services</v>
      </c>
      <c r="B283" t="s">
        <v>0</v>
      </c>
      <c r="C283" t="s">
        <v>0</v>
      </c>
      <c r="D283">
        <f>'[1]Pivot NF'!$E283</f>
        <v>4</v>
      </c>
      <c r="E283" t="str">
        <f>'[1]Pivot NF'!$D283</f>
        <v>I - Inherently Governmental</v>
      </c>
      <c r="F283" t="s">
        <v>2058</v>
      </c>
      <c r="G283" t="str">
        <f>'[1]Pivot NF'!$B283</f>
        <v>MA - Massachusetts</v>
      </c>
      <c r="H283" t="str">
        <f>'[1]Pivot NF'!$F283</f>
        <v>Worcester</v>
      </c>
      <c r="I283">
        <v>2006</v>
      </c>
      <c r="J283" t="s">
        <v>2581</v>
      </c>
    </row>
    <row r="284" spans="1:10" x14ac:dyDescent="0.35">
      <c r="A284" t="str">
        <f>'[1]Pivot NF'!$A284</f>
        <v>C501 - Internal Auditing</v>
      </c>
      <c r="B284" t="s">
        <v>0</v>
      </c>
      <c r="C284" t="s">
        <v>0</v>
      </c>
      <c r="D284">
        <f>'[1]Pivot NF'!$E284</f>
        <v>1</v>
      </c>
      <c r="E284" t="str">
        <f>'[1]Pivot NF'!$D284</f>
        <v>I - Inherently Governmental</v>
      </c>
      <c r="F284" t="s">
        <v>2058</v>
      </c>
      <c r="G284" t="str">
        <f>'[1]Pivot NF'!$B284</f>
        <v>MD - Maryland</v>
      </c>
      <c r="H284" t="str">
        <f>'[1]Pivot NF'!$F284</f>
        <v>Baltimore</v>
      </c>
      <c r="I284">
        <v>2006</v>
      </c>
      <c r="J284" t="s">
        <v>2581</v>
      </c>
    </row>
    <row r="285" spans="1:10" x14ac:dyDescent="0.35">
      <c r="A285" t="str">
        <f>'[1]Pivot NF'!$A285</f>
        <v>D001 - Management</v>
      </c>
      <c r="B285" t="s">
        <v>0</v>
      </c>
      <c r="C285" t="s">
        <v>0</v>
      </c>
      <c r="D285">
        <f>'[1]Pivot NF'!$E285</f>
        <v>2</v>
      </c>
      <c r="E285" t="str">
        <f>'[1]Pivot NF'!$D285</f>
        <v>I - Inherently Governmental</v>
      </c>
      <c r="F285" t="s">
        <v>2058</v>
      </c>
      <c r="G285" t="str">
        <f>'[1]Pivot NF'!$B285</f>
        <v>MD - Maryland</v>
      </c>
      <c r="H285" t="str">
        <f>'[1]Pivot NF'!$F285</f>
        <v>Baltimore</v>
      </c>
      <c r="I285">
        <v>2006</v>
      </c>
      <c r="J285" t="s">
        <v>2581</v>
      </c>
    </row>
    <row r="286" spans="1:10" x14ac:dyDescent="0.35">
      <c r="A286" t="str">
        <f>'[1]Pivot NF'!$A286</f>
        <v>I412 - Investigative Data Analysis</v>
      </c>
      <c r="B286" t="s">
        <v>0</v>
      </c>
      <c r="C286" t="s">
        <v>0</v>
      </c>
      <c r="D286">
        <f>'[1]Pivot NF'!$E286</f>
        <v>7</v>
      </c>
      <c r="E286" t="str">
        <f>'[1]Pivot NF'!$D286</f>
        <v>I - Inherently Governmental</v>
      </c>
      <c r="F286" t="s">
        <v>2058</v>
      </c>
      <c r="G286" t="str">
        <f>'[1]Pivot NF'!$B286</f>
        <v>MD - Maryland</v>
      </c>
      <c r="H286" t="str">
        <f>'[1]Pivot NF'!$F286</f>
        <v>Baltimore</v>
      </c>
      <c r="I286">
        <v>2006</v>
      </c>
      <c r="J286" t="s">
        <v>2581</v>
      </c>
    </row>
    <row r="287" spans="1:10" x14ac:dyDescent="0.35">
      <c r="A287" t="str">
        <f>'[1]Pivot NF'!$A287</f>
        <v>I520 - Criminal, Counter Intelligence, and Administrative Investigative Services</v>
      </c>
      <c r="B287" t="s">
        <v>0</v>
      </c>
      <c r="C287" t="s">
        <v>0</v>
      </c>
      <c r="D287">
        <f>'[1]Pivot NF'!$E287</f>
        <v>49</v>
      </c>
      <c r="E287" t="str">
        <f>'[1]Pivot NF'!$D287</f>
        <v>I - Inherently Governmental</v>
      </c>
      <c r="F287" t="s">
        <v>2058</v>
      </c>
      <c r="G287" t="str">
        <f>'[1]Pivot NF'!$B287</f>
        <v>MD - Maryland</v>
      </c>
      <c r="H287" t="str">
        <f>'[1]Pivot NF'!$F287</f>
        <v>Baltimore</v>
      </c>
      <c r="I287">
        <v>2006</v>
      </c>
      <c r="J287" t="s">
        <v>2581</v>
      </c>
    </row>
    <row r="288" spans="1:10" x14ac:dyDescent="0.35">
      <c r="A288" t="str">
        <f>'[1]Pivot NF'!$A288</f>
        <v>M301 - Management Headquarters-Intelligence</v>
      </c>
      <c r="B288" t="s">
        <v>0</v>
      </c>
      <c r="C288" t="s">
        <v>0</v>
      </c>
      <c r="D288">
        <f>'[1]Pivot NF'!$E288</f>
        <v>4</v>
      </c>
      <c r="E288" t="str">
        <f>'[1]Pivot NF'!$D288</f>
        <v>I - Inherently Governmental</v>
      </c>
      <c r="F288" t="s">
        <v>2058</v>
      </c>
      <c r="G288" t="str">
        <f>'[1]Pivot NF'!$B288</f>
        <v>MD - Maryland</v>
      </c>
      <c r="H288" t="str">
        <f>'[1]Pivot NF'!$F288</f>
        <v>Baltimore</v>
      </c>
      <c r="I288">
        <v>2006</v>
      </c>
      <c r="J288" t="s">
        <v>2581</v>
      </c>
    </row>
    <row r="289" spans="1:10" x14ac:dyDescent="0.35">
      <c r="A289" t="str">
        <f>'[1]Pivot NF'!$A289</f>
        <v>Y401 - General Attorney's Services</v>
      </c>
      <c r="B289" t="s">
        <v>0</v>
      </c>
      <c r="C289" t="s">
        <v>0</v>
      </c>
      <c r="D289">
        <f>'[1]Pivot NF'!$E289</f>
        <v>1</v>
      </c>
      <c r="E289" t="str">
        <f>'[1]Pivot NF'!$D289</f>
        <v>I - Inherently Governmental</v>
      </c>
      <c r="F289" t="s">
        <v>2058</v>
      </c>
      <c r="G289" t="str">
        <f>'[1]Pivot NF'!$B289</f>
        <v>MD - Maryland</v>
      </c>
      <c r="H289" t="str">
        <f>'[1]Pivot NF'!$F289</f>
        <v>Baltimore</v>
      </c>
      <c r="I289">
        <v>2006</v>
      </c>
      <c r="J289" t="s">
        <v>2581</v>
      </c>
    </row>
    <row r="290" spans="1:10" x14ac:dyDescent="0.35">
      <c r="A290" t="str">
        <f>'[1]Pivot NF'!$A290</f>
        <v>Y510 - Budget and Financial Program Management</v>
      </c>
      <c r="B290" t="s">
        <v>0</v>
      </c>
      <c r="C290" t="s">
        <v>0</v>
      </c>
      <c r="D290">
        <f>'[1]Pivot NF'!$E290</f>
        <v>1</v>
      </c>
      <c r="E290" t="str">
        <f>'[1]Pivot NF'!$D290</f>
        <v>I - Inherently Governmental</v>
      </c>
      <c r="F290" t="s">
        <v>2058</v>
      </c>
      <c r="G290" t="str">
        <f>'[1]Pivot NF'!$B290</f>
        <v>MD - Maryland</v>
      </c>
      <c r="H290" t="str">
        <f>'[1]Pivot NF'!$F290</f>
        <v>Baltimore</v>
      </c>
      <c r="I290">
        <v>2006</v>
      </c>
      <c r="J290" t="s">
        <v>2581</v>
      </c>
    </row>
    <row r="291" spans="1:10" x14ac:dyDescent="0.35">
      <c r="A291" t="str">
        <f>'[1]Pivot NF'!$A291</f>
        <v>D001 - Management</v>
      </c>
      <c r="B291" t="s">
        <v>0</v>
      </c>
      <c r="C291" t="s">
        <v>0</v>
      </c>
      <c r="D291">
        <f>'[1]Pivot NF'!$E291</f>
        <v>2</v>
      </c>
      <c r="E291" t="str">
        <f>'[1]Pivot NF'!$D291</f>
        <v>I - Inherently Governmental</v>
      </c>
      <c r="F291" t="s">
        <v>2058</v>
      </c>
      <c r="G291" t="str">
        <f>'[1]Pivot NF'!$B291</f>
        <v>MD - Maryland</v>
      </c>
      <c r="H291" t="str">
        <f>'[1]Pivot NF'!$F291</f>
        <v>Beltsville</v>
      </c>
      <c r="I291">
        <v>2006</v>
      </c>
      <c r="J291" t="s">
        <v>2581</v>
      </c>
    </row>
    <row r="292" spans="1:10" x14ac:dyDescent="0.35">
      <c r="A292" t="str">
        <f>'[1]Pivot NF'!$A292</f>
        <v>D704 - Program Monitoring and Evaluation</v>
      </c>
      <c r="B292" t="s">
        <v>0</v>
      </c>
      <c r="C292" t="s">
        <v>0</v>
      </c>
      <c r="D292">
        <f>'[1]Pivot NF'!$E292</f>
        <v>22</v>
      </c>
      <c r="E292" t="str">
        <f>'[1]Pivot NF'!$D292</f>
        <v>I - Inherently Governmental</v>
      </c>
      <c r="F292" t="s">
        <v>2058</v>
      </c>
      <c r="G292" t="str">
        <f>'[1]Pivot NF'!$B292</f>
        <v>MD - Maryland</v>
      </c>
      <c r="H292" t="str">
        <f>'[1]Pivot NF'!$F292</f>
        <v>Beltsville</v>
      </c>
      <c r="I292">
        <v>2006</v>
      </c>
      <c r="J292" t="s">
        <v>2581</v>
      </c>
    </row>
    <row r="293" spans="1:10" x14ac:dyDescent="0.35">
      <c r="A293" t="str">
        <f>'[1]Pivot NF'!$A293</f>
        <v>I510 - Personnel Security Clearances and Background Investigations</v>
      </c>
      <c r="B293" t="s">
        <v>0</v>
      </c>
      <c r="C293" t="s">
        <v>0</v>
      </c>
      <c r="D293">
        <f>'[1]Pivot NF'!$E293</f>
        <v>1</v>
      </c>
      <c r="E293" t="str">
        <f>'[1]Pivot NF'!$D293</f>
        <v>I - Inherently Governmental</v>
      </c>
      <c r="F293" t="s">
        <v>2058</v>
      </c>
      <c r="G293" t="str">
        <f>'[1]Pivot NF'!$B293</f>
        <v>MD - Maryland</v>
      </c>
      <c r="H293" t="str">
        <f>'[1]Pivot NF'!$F293</f>
        <v>Beltsville</v>
      </c>
      <c r="I293">
        <v>2006</v>
      </c>
      <c r="J293" t="s">
        <v>2581</v>
      </c>
    </row>
    <row r="294" spans="1:10" x14ac:dyDescent="0.35">
      <c r="A294" t="str">
        <f>'[1]Pivot NF'!$A294</f>
        <v>I520 - Criminal, Counter Intelligence, and Administrative Investigative Services</v>
      </c>
      <c r="B294" t="s">
        <v>0</v>
      </c>
      <c r="C294" t="s">
        <v>0</v>
      </c>
      <c r="D294">
        <f>'[1]Pivot NF'!$E294</f>
        <v>4</v>
      </c>
      <c r="E294" t="str">
        <f>'[1]Pivot NF'!$D294</f>
        <v>I - Inherently Governmental</v>
      </c>
      <c r="F294" t="s">
        <v>2058</v>
      </c>
      <c r="G294" t="str">
        <f>'[1]Pivot NF'!$B294</f>
        <v>MD - Maryland</v>
      </c>
      <c r="H294" t="str">
        <f>'[1]Pivot NF'!$F294</f>
        <v>Beltsville</v>
      </c>
      <c r="I294">
        <v>2006</v>
      </c>
      <c r="J294" t="s">
        <v>2581</v>
      </c>
    </row>
    <row r="295" spans="1:10" x14ac:dyDescent="0.35">
      <c r="A295" t="str">
        <f>'[1]Pivot NF'!$A295</f>
        <v>I999 - Other Audit and Investigative Activities</v>
      </c>
      <c r="B295" t="s">
        <v>0</v>
      </c>
      <c r="C295" t="s">
        <v>0</v>
      </c>
      <c r="D295">
        <f>'[1]Pivot NF'!$E295</f>
        <v>7</v>
      </c>
      <c r="E295" t="str">
        <f>'[1]Pivot NF'!$D295</f>
        <v>I - Inherently Governmental</v>
      </c>
      <c r="F295" t="s">
        <v>2058</v>
      </c>
      <c r="G295" t="str">
        <f>'[1]Pivot NF'!$B295</f>
        <v>MD - Maryland</v>
      </c>
      <c r="H295" t="str">
        <f>'[1]Pivot NF'!$F295</f>
        <v>Beltsville</v>
      </c>
      <c r="I295">
        <v>2006</v>
      </c>
      <c r="J295" t="s">
        <v>2581</v>
      </c>
    </row>
    <row r="296" spans="1:10" x14ac:dyDescent="0.35">
      <c r="A296" t="str">
        <f>'[1]Pivot NF'!$A296</f>
        <v>R120 - Science and Technology</v>
      </c>
      <c r="B296" t="s">
        <v>0</v>
      </c>
      <c r="C296" t="s">
        <v>0</v>
      </c>
      <c r="D296">
        <f>'[1]Pivot NF'!$E296</f>
        <v>8</v>
      </c>
      <c r="E296" t="str">
        <f>'[1]Pivot NF'!$D296</f>
        <v>I - Inherently Governmental</v>
      </c>
      <c r="F296" t="s">
        <v>2058</v>
      </c>
      <c r="G296" t="str">
        <f>'[1]Pivot NF'!$B296</f>
        <v>MD - Maryland</v>
      </c>
      <c r="H296" t="str">
        <f>'[1]Pivot NF'!$F296</f>
        <v>Beltsville</v>
      </c>
      <c r="I296">
        <v>2006</v>
      </c>
      <c r="J296" t="s">
        <v>2581</v>
      </c>
    </row>
    <row r="297" spans="1:10" x14ac:dyDescent="0.35">
      <c r="A297" t="str">
        <f>'[1]Pivot NF'!$A297</f>
        <v>S210 - Building Management</v>
      </c>
      <c r="B297" t="s">
        <v>0</v>
      </c>
      <c r="C297" t="s">
        <v>0</v>
      </c>
      <c r="D297">
        <f>'[1]Pivot NF'!$E297</f>
        <v>1</v>
      </c>
      <c r="E297" t="str">
        <f>'[1]Pivot NF'!$D297</f>
        <v>I - Inherently Governmental</v>
      </c>
      <c r="F297" t="s">
        <v>2058</v>
      </c>
      <c r="G297" t="str">
        <f>'[1]Pivot NF'!$B297</f>
        <v>MD - Maryland</v>
      </c>
      <c r="H297" t="str">
        <f>'[1]Pivot NF'!$F297</f>
        <v>Beltsville</v>
      </c>
      <c r="I297">
        <v>2006</v>
      </c>
      <c r="J297" t="s">
        <v>2581</v>
      </c>
    </row>
    <row r="298" spans="1:10" x14ac:dyDescent="0.35">
      <c r="A298" t="str">
        <f>'[1]Pivot NF'!$A298</f>
        <v>S735 - Engineering Services</v>
      </c>
      <c r="B298" t="s">
        <v>0</v>
      </c>
      <c r="C298" t="s">
        <v>0</v>
      </c>
      <c r="D298">
        <f>'[1]Pivot NF'!$E298</f>
        <v>5</v>
      </c>
      <c r="E298" t="str">
        <f>'[1]Pivot NF'!$D298</f>
        <v>I - Inherently Governmental</v>
      </c>
      <c r="F298" t="s">
        <v>2058</v>
      </c>
      <c r="G298" t="str">
        <f>'[1]Pivot NF'!$B298</f>
        <v>MD - Maryland</v>
      </c>
      <c r="H298" t="str">
        <f>'[1]Pivot NF'!$F298</f>
        <v>Beltsville</v>
      </c>
      <c r="I298">
        <v>2006</v>
      </c>
      <c r="J298" t="s">
        <v>2581</v>
      </c>
    </row>
    <row r="299" spans="1:10" x14ac:dyDescent="0.35">
      <c r="A299" t="str">
        <f>'[1]Pivot NF'!$A299</f>
        <v>T837 - Fire Protection Engineering &amp; Inspection</v>
      </c>
      <c r="B299" t="s">
        <v>0</v>
      </c>
      <c r="C299" t="s">
        <v>0</v>
      </c>
      <c r="D299">
        <f>'[1]Pivot NF'!$E299</f>
        <v>9</v>
      </c>
      <c r="E299" t="str">
        <f>'[1]Pivot NF'!$D299</f>
        <v>I - Inherently Governmental</v>
      </c>
      <c r="F299" t="s">
        <v>2058</v>
      </c>
      <c r="G299" t="str">
        <f>'[1]Pivot NF'!$B299</f>
        <v>MD - Maryland</v>
      </c>
      <c r="H299" t="str">
        <f>'[1]Pivot NF'!$F299</f>
        <v>Beltsville</v>
      </c>
      <c r="I299">
        <v>2006</v>
      </c>
      <c r="J299" t="s">
        <v>2581</v>
      </c>
    </row>
    <row r="300" spans="1:10" x14ac:dyDescent="0.35">
      <c r="A300" t="str">
        <f>'[1]Pivot NF'!$A300</f>
        <v>D704 - Program Monitoring and Evaluation</v>
      </c>
      <c r="B300" t="s">
        <v>0</v>
      </c>
      <c r="C300" t="s">
        <v>0</v>
      </c>
      <c r="D300">
        <f>'[1]Pivot NF'!$E300</f>
        <v>1</v>
      </c>
      <c r="E300" t="str">
        <f>'[1]Pivot NF'!$D300</f>
        <v>I - Inherently Governmental</v>
      </c>
      <c r="F300" t="s">
        <v>2058</v>
      </c>
      <c r="G300" t="str">
        <f>'[1]Pivot NF'!$B300</f>
        <v>MD - Maryland</v>
      </c>
      <c r="H300" t="str">
        <f>'[1]Pivot NF'!$F300</f>
        <v>Gaithersburg</v>
      </c>
      <c r="I300">
        <v>2006</v>
      </c>
      <c r="J300" t="s">
        <v>2581</v>
      </c>
    </row>
    <row r="301" spans="1:10" x14ac:dyDescent="0.35">
      <c r="A301" t="str">
        <f>'[1]Pivot NF'!$A301</f>
        <v>I520 - Criminal, Counter Intelligence, and Administrative Investigative Services</v>
      </c>
      <c r="B301" t="s">
        <v>0</v>
      </c>
      <c r="C301" t="s">
        <v>0</v>
      </c>
      <c r="D301">
        <f>'[1]Pivot NF'!$E301</f>
        <v>3</v>
      </c>
      <c r="E301" t="str">
        <f>'[1]Pivot NF'!$D301</f>
        <v>I - Inherently Governmental</v>
      </c>
      <c r="F301" t="s">
        <v>2058</v>
      </c>
      <c r="G301" t="str">
        <f>'[1]Pivot NF'!$B301</f>
        <v>MD - Maryland</v>
      </c>
      <c r="H301" t="str">
        <f>'[1]Pivot NF'!$F301</f>
        <v>Gaithersburg</v>
      </c>
      <c r="I301">
        <v>2006</v>
      </c>
      <c r="J301" t="s">
        <v>2581</v>
      </c>
    </row>
    <row r="302" spans="1:10" x14ac:dyDescent="0.35">
      <c r="A302" t="str">
        <f>'[1]Pivot NF'!$A302</f>
        <v>S742 - Inventory Analysis and Management</v>
      </c>
      <c r="B302" t="s">
        <v>0</v>
      </c>
      <c r="C302" t="s">
        <v>0</v>
      </c>
      <c r="D302">
        <f>'[1]Pivot NF'!$E302</f>
        <v>1</v>
      </c>
      <c r="E302" t="str">
        <f>'[1]Pivot NF'!$D302</f>
        <v>B</v>
      </c>
      <c r="F302" t="s">
        <v>2058</v>
      </c>
      <c r="G302" t="str">
        <f>'[1]Pivot NF'!$B302</f>
        <v>MD - Maryland</v>
      </c>
      <c r="H302" t="str">
        <f>'[1]Pivot NF'!$F302</f>
        <v>Gaithersburg</v>
      </c>
      <c r="I302">
        <v>2006</v>
      </c>
      <c r="J302" t="s">
        <v>2581</v>
      </c>
    </row>
    <row r="303" spans="1:10" x14ac:dyDescent="0.35">
      <c r="A303" t="str">
        <f>'[1]Pivot NF'!$A303</f>
        <v>Y550 - Information and Telecommunications Program Management</v>
      </c>
      <c r="B303" t="s">
        <v>0</v>
      </c>
      <c r="C303" t="s">
        <v>0</v>
      </c>
      <c r="D303">
        <f>'[1]Pivot NF'!$E303</f>
        <v>6</v>
      </c>
      <c r="E303" t="str">
        <f>'[1]Pivot NF'!$D303</f>
        <v>A</v>
      </c>
      <c r="F303" t="s">
        <v>2058</v>
      </c>
      <c r="G303" t="str">
        <f>'[1]Pivot NF'!$B303</f>
        <v>MD - Maryland</v>
      </c>
      <c r="H303" t="str">
        <f>'[1]Pivot NF'!$F303</f>
        <v>Gaithersburg</v>
      </c>
      <c r="I303">
        <v>2006</v>
      </c>
      <c r="J303" t="s">
        <v>2581</v>
      </c>
    </row>
    <row r="304" spans="1:10" x14ac:dyDescent="0.35">
      <c r="A304" t="str">
        <f>'[1]Pivot NF'!$A304</f>
        <v>D704 - Program Monitoring and Evaluation</v>
      </c>
      <c r="B304" t="s">
        <v>0</v>
      </c>
      <c r="C304" t="s">
        <v>0</v>
      </c>
      <c r="D304">
        <f>'[1]Pivot NF'!$E304</f>
        <v>1</v>
      </c>
      <c r="E304" t="str">
        <f>'[1]Pivot NF'!$D304</f>
        <v>I - Inherently Governmental</v>
      </c>
      <c r="F304" t="s">
        <v>2058</v>
      </c>
      <c r="G304" t="str">
        <f>'[1]Pivot NF'!$B304</f>
        <v>MD - Maryland</v>
      </c>
      <c r="H304" t="str">
        <f>'[1]Pivot NF'!$F304</f>
        <v>Greenbelt</v>
      </c>
      <c r="I304">
        <v>2006</v>
      </c>
      <c r="J304" t="s">
        <v>2581</v>
      </c>
    </row>
    <row r="305" spans="1:10" x14ac:dyDescent="0.35">
      <c r="A305" t="str">
        <f>'[1]Pivot NF'!$A305</f>
        <v>I412 - Investigative Data Analysis</v>
      </c>
      <c r="B305" t="s">
        <v>0</v>
      </c>
      <c r="C305" t="s">
        <v>0</v>
      </c>
      <c r="D305">
        <f>'[1]Pivot NF'!$E305</f>
        <v>1</v>
      </c>
      <c r="E305" t="str">
        <f>'[1]Pivot NF'!$D305</f>
        <v>I - Inherently Governmental</v>
      </c>
      <c r="F305" t="s">
        <v>2058</v>
      </c>
      <c r="G305" t="str">
        <f>'[1]Pivot NF'!$B305</f>
        <v>MD - Maryland</v>
      </c>
      <c r="H305" t="str">
        <f>'[1]Pivot NF'!$F305</f>
        <v>Greenbelt</v>
      </c>
      <c r="I305">
        <v>2006</v>
      </c>
      <c r="J305" t="s">
        <v>2581</v>
      </c>
    </row>
    <row r="306" spans="1:10" x14ac:dyDescent="0.35">
      <c r="A306" t="str">
        <f>'[1]Pivot NF'!$A306</f>
        <v>I520 - Criminal, Counter Intelligence, and Administrative Investigative Services</v>
      </c>
      <c r="B306" t="s">
        <v>0</v>
      </c>
      <c r="C306" t="s">
        <v>0</v>
      </c>
      <c r="D306">
        <f>'[1]Pivot NF'!$E306</f>
        <v>13</v>
      </c>
      <c r="E306" t="str">
        <f>'[1]Pivot NF'!$D306</f>
        <v>I - Inherently Governmental</v>
      </c>
      <c r="F306" t="s">
        <v>2058</v>
      </c>
      <c r="G306" t="str">
        <f>'[1]Pivot NF'!$B306</f>
        <v>MD - Maryland</v>
      </c>
      <c r="H306" t="str">
        <f>'[1]Pivot NF'!$F306</f>
        <v>Greenbelt</v>
      </c>
      <c r="I306">
        <v>2006</v>
      </c>
      <c r="J306" t="s">
        <v>2581</v>
      </c>
    </row>
    <row r="307" spans="1:10" x14ac:dyDescent="0.35">
      <c r="A307" t="str">
        <f>'[1]Pivot NF'!$A307</f>
        <v>M301 - Management Headquarters-Intelligence</v>
      </c>
      <c r="B307" t="s">
        <v>0</v>
      </c>
      <c r="C307" t="s">
        <v>0</v>
      </c>
      <c r="D307">
        <f>'[1]Pivot NF'!$E307</f>
        <v>3</v>
      </c>
      <c r="E307" t="str">
        <f>'[1]Pivot NF'!$D307</f>
        <v>I - Inherently Governmental</v>
      </c>
      <c r="F307" t="s">
        <v>2058</v>
      </c>
      <c r="G307" t="str">
        <f>'[1]Pivot NF'!$B307</f>
        <v>MD - Maryland</v>
      </c>
      <c r="H307" t="str">
        <f>'[1]Pivot NF'!$F307</f>
        <v>Greenbelt</v>
      </c>
      <c r="I307">
        <v>2006</v>
      </c>
      <c r="J307" t="s">
        <v>2581</v>
      </c>
    </row>
    <row r="308" spans="1:10" x14ac:dyDescent="0.35">
      <c r="A308" t="str">
        <f>'[1]Pivot NF'!$A308</f>
        <v>I412 - Investigative Data Analysis</v>
      </c>
      <c r="B308" t="s">
        <v>0</v>
      </c>
      <c r="C308" t="s">
        <v>0</v>
      </c>
      <c r="D308">
        <f>'[1]Pivot NF'!$E308</f>
        <v>1</v>
      </c>
      <c r="E308" t="str">
        <f>'[1]Pivot NF'!$D308</f>
        <v>I - Inherently Governmental</v>
      </c>
      <c r="F308" t="s">
        <v>2058</v>
      </c>
      <c r="G308" t="str">
        <f>'[1]Pivot NF'!$B308</f>
        <v>MD - Maryland</v>
      </c>
      <c r="H308" t="str">
        <f>'[1]Pivot NF'!$F308</f>
        <v>Lanham/Seabrook</v>
      </c>
      <c r="I308">
        <v>2006</v>
      </c>
      <c r="J308" t="s">
        <v>2581</v>
      </c>
    </row>
    <row r="309" spans="1:10" x14ac:dyDescent="0.35">
      <c r="A309" t="str">
        <f>'[1]Pivot NF'!$A309</f>
        <v>I520 - Criminal, Counter Intelligence, and Administrative Investigative Services</v>
      </c>
      <c r="B309" t="s">
        <v>0</v>
      </c>
      <c r="C309" t="s">
        <v>0</v>
      </c>
      <c r="D309">
        <f>'[1]Pivot NF'!$E309</f>
        <v>11</v>
      </c>
      <c r="E309" t="str">
        <f>'[1]Pivot NF'!$D309</f>
        <v>I - Inherently Governmental</v>
      </c>
      <c r="F309" t="s">
        <v>2058</v>
      </c>
      <c r="G309" t="str">
        <f>'[1]Pivot NF'!$B309</f>
        <v>MD - Maryland</v>
      </c>
      <c r="H309" t="str">
        <f>'[1]Pivot NF'!$F309</f>
        <v>Lanham/Seabrook</v>
      </c>
      <c r="I309">
        <v>2006</v>
      </c>
      <c r="J309" t="s">
        <v>2581</v>
      </c>
    </row>
    <row r="310" spans="1:10" x14ac:dyDescent="0.35">
      <c r="A310" t="str">
        <f>'[1]Pivot NF'!$A310</f>
        <v>I412 - Investigative Data Analysis</v>
      </c>
      <c r="B310" t="s">
        <v>0</v>
      </c>
      <c r="C310" t="s">
        <v>0</v>
      </c>
      <c r="D310">
        <f>'[1]Pivot NF'!$E310</f>
        <v>1</v>
      </c>
      <c r="E310" t="str">
        <f>'[1]Pivot NF'!$D310</f>
        <v>I - Inherently Governmental</v>
      </c>
      <c r="F310" t="s">
        <v>2058</v>
      </c>
      <c r="G310" t="str">
        <f>'[1]Pivot NF'!$B310</f>
        <v>ME - Maine</v>
      </c>
      <c r="H310" t="str">
        <f>'[1]Pivot NF'!$F310</f>
        <v>Portland</v>
      </c>
      <c r="I310">
        <v>2006</v>
      </c>
      <c r="J310" t="s">
        <v>2581</v>
      </c>
    </row>
    <row r="311" spans="1:10" x14ac:dyDescent="0.35">
      <c r="A311" t="str">
        <f>'[1]Pivot NF'!$A311</f>
        <v>I520 - Criminal, Counter Intelligence, and Administrative Investigative Services</v>
      </c>
      <c r="B311" t="s">
        <v>0</v>
      </c>
      <c r="C311" t="s">
        <v>0</v>
      </c>
      <c r="D311">
        <f>'[1]Pivot NF'!$E311</f>
        <v>13</v>
      </c>
      <c r="E311" t="str">
        <f>'[1]Pivot NF'!$D311</f>
        <v>I - Inherently Governmental</v>
      </c>
      <c r="F311" t="s">
        <v>2058</v>
      </c>
      <c r="G311" t="str">
        <f>'[1]Pivot NF'!$B311</f>
        <v>ME - Maine</v>
      </c>
      <c r="H311" t="str">
        <f>'[1]Pivot NF'!$F311</f>
        <v>Portland</v>
      </c>
      <c r="I311">
        <v>2006</v>
      </c>
      <c r="J311" t="s">
        <v>2581</v>
      </c>
    </row>
    <row r="312" spans="1:10" x14ac:dyDescent="0.35">
      <c r="A312" t="str">
        <f>'[1]Pivot NF'!$A312</f>
        <v>C501 - Internal Auditing</v>
      </c>
      <c r="B312" t="s">
        <v>0</v>
      </c>
      <c r="C312" t="s">
        <v>0</v>
      </c>
      <c r="D312">
        <f>'[1]Pivot NF'!$E312</f>
        <v>1</v>
      </c>
      <c r="E312" t="str">
        <f>'[1]Pivot NF'!$D312</f>
        <v>I - Inherently Governmental</v>
      </c>
      <c r="F312" t="s">
        <v>2058</v>
      </c>
      <c r="G312" t="str">
        <f>'[1]Pivot NF'!$B312</f>
        <v>MI - Michigan</v>
      </c>
      <c r="H312" t="str">
        <f>'[1]Pivot NF'!$F312</f>
        <v>Ann Arbor</v>
      </c>
      <c r="I312">
        <v>2006</v>
      </c>
      <c r="J312" t="s">
        <v>2581</v>
      </c>
    </row>
    <row r="313" spans="1:10" x14ac:dyDescent="0.35">
      <c r="A313" t="str">
        <f>'[1]Pivot NF'!$A313</f>
        <v>I412 - Investigative Data Analysis</v>
      </c>
      <c r="B313" t="s">
        <v>0</v>
      </c>
      <c r="C313" t="s">
        <v>0</v>
      </c>
      <c r="D313">
        <f>'[1]Pivot NF'!$E313</f>
        <v>1</v>
      </c>
      <c r="E313" t="str">
        <f>'[1]Pivot NF'!$D313</f>
        <v>I - Inherently Governmental</v>
      </c>
      <c r="F313" t="s">
        <v>2058</v>
      </c>
      <c r="G313" t="str">
        <f>'[1]Pivot NF'!$B313</f>
        <v>MI - Michigan</v>
      </c>
      <c r="H313" t="str">
        <f>'[1]Pivot NF'!$F313</f>
        <v>Ann Arbor</v>
      </c>
      <c r="I313">
        <v>2006</v>
      </c>
      <c r="J313" t="s">
        <v>2581</v>
      </c>
    </row>
    <row r="314" spans="1:10" x14ac:dyDescent="0.35">
      <c r="A314" t="str">
        <f>'[1]Pivot NF'!$A314</f>
        <v>I520 - Criminal, Counter Intelligence, and Administrative Investigative Services</v>
      </c>
      <c r="B314" t="s">
        <v>0</v>
      </c>
      <c r="C314" t="s">
        <v>0</v>
      </c>
      <c r="D314">
        <f>'[1]Pivot NF'!$E314</f>
        <v>6</v>
      </c>
      <c r="E314" t="str">
        <f>'[1]Pivot NF'!$D314</f>
        <v>I - Inherently Governmental</v>
      </c>
      <c r="F314" t="s">
        <v>2058</v>
      </c>
      <c r="G314" t="str">
        <f>'[1]Pivot NF'!$B314</f>
        <v>MI - Michigan</v>
      </c>
      <c r="H314" t="str">
        <f>'[1]Pivot NF'!$F314</f>
        <v>Ann Arbor</v>
      </c>
      <c r="I314">
        <v>2006</v>
      </c>
      <c r="J314" t="s">
        <v>2581</v>
      </c>
    </row>
    <row r="315" spans="1:10" x14ac:dyDescent="0.35">
      <c r="A315" t="str">
        <f>'[1]Pivot NF'!$A315</f>
        <v>C501 - Internal Auditing</v>
      </c>
      <c r="B315" t="s">
        <v>0</v>
      </c>
      <c r="C315" t="s">
        <v>0</v>
      </c>
      <c r="D315">
        <f>'[1]Pivot NF'!$E315</f>
        <v>1</v>
      </c>
      <c r="E315" t="str">
        <f>'[1]Pivot NF'!$D315</f>
        <v>I - Inherently Governmental</v>
      </c>
      <c r="F315" t="s">
        <v>2058</v>
      </c>
      <c r="G315" t="str">
        <f>'[1]Pivot NF'!$B315</f>
        <v>MI - Michigan</v>
      </c>
      <c r="H315" t="str">
        <f>'[1]Pivot NF'!$F315</f>
        <v>Detroit</v>
      </c>
      <c r="I315">
        <v>2006</v>
      </c>
      <c r="J315" t="s">
        <v>2581</v>
      </c>
    </row>
    <row r="316" spans="1:10" x14ac:dyDescent="0.35">
      <c r="A316" t="str">
        <f>'[1]Pivot NF'!$A316</f>
        <v>D001 - Management</v>
      </c>
      <c r="B316" t="s">
        <v>0</v>
      </c>
      <c r="C316" t="s">
        <v>0</v>
      </c>
      <c r="D316">
        <f>'[1]Pivot NF'!$E316</f>
        <v>3</v>
      </c>
      <c r="E316" t="str">
        <f>'[1]Pivot NF'!$D316</f>
        <v>I - Inherently Governmental</v>
      </c>
      <c r="F316" t="s">
        <v>2058</v>
      </c>
      <c r="G316" t="str">
        <f>'[1]Pivot NF'!$B316</f>
        <v>MI - Michigan</v>
      </c>
      <c r="H316" t="str">
        <f>'[1]Pivot NF'!$F316</f>
        <v>Detroit</v>
      </c>
      <c r="I316">
        <v>2006</v>
      </c>
      <c r="J316" t="s">
        <v>2581</v>
      </c>
    </row>
    <row r="317" spans="1:10" x14ac:dyDescent="0.35">
      <c r="A317" t="str">
        <f>'[1]Pivot NF'!$A317</f>
        <v>I412 - Investigative Data Analysis</v>
      </c>
      <c r="B317" t="s">
        <v>0</v>
      </c>
      <c r="C317" t="s">
        <v>0</v>
      </c>
      <c r="D317">
        <f>'[1]Pivot NF'!$E317</f>
        <v>4</v>
      </c>
      <c r="E317" t="str">
        <f>'[1]Pivot NF'!$D317</f>
        <v>I - Inherently Governmental</v>
      </c>
      <c r="F317" t="s">
        <v>2058</v>
      </c>
      <c r="G317" t="str">
        <f>'[1]Pivot NF'!$B317</f>
        <v>MI - Michigan</v>
      </c>
      <c r="H317" t="str">
        <f>'[1]Pivot NF'!$F317</f>
        <v>Detroit</v>
      </c>
      <c r="I317">
        <v>2006</v>
      </c>
      <c r="J317" t="s">
        <v>2581</v>
      </c>
    </row>
    <row r="318" spans="1:10" x14ac:dyDescent="0.35">
      <c r="A318" t="str">
        <f>'[1]Pivot NF'!$A318</f>
        <v>I520 - Criminal, Counter Intelligence, and Administrative Investigative Services</v>
      </c>
      <c r="B318" t="s">
        <v>0</v>
      </c>
      <c r="C318" t="s">
        <v>0</v>
      </c>
      <c r="D318">
        <f>'[1]Pivot NF'!$E318</f>
        <v>51</v>
      </c>
      <c r="E318" t="str">
        <f>'[1]Pivot NF'!$D318</f>
        <v>I - Inherently Governmental</v>
      </c>
      <c r="F318" t="s">
        <v>2058</v>
      </c>
      <c r="G318" t="str">
        <f>'[1]Pivot NF'!$B318</f>
        <v>MI - Michigan</v>
      </c>
      <c r="H318" t="str">
        <f>'[1]Pivot NF'!$F318</f>
        <v>Detroit</v>
      </c>
      <c r="I318">
        <v>2006</v>
      </c>
      <c r="J318" t="s">
        <v>2581</v>
      </c>
    </row>
    <row r="319" spans="1:10" x14ac:dyDescent="0.35">
      <c r="A319" t="str">
        <f>'[1]Pivot NF'!$A319</f>
        <v>M301 - Management Headquarters-Intelligence</v>
      </c>
      <c r="B319" t="s">
        <v>0</v>
      </c>
      <c r="C319" t="s">
        <v>0</v>
      </c>
      <c r="D319">
        <f>'[1]Pivot NF'!$E319</f>
        <v>3</v>
      </c>
      <c r="E319" t="str">
        <f>'[1]Pivot NF'!$D319</f>
        <v>I - Inherently Governmental</v>
      </c>
      <c r="F319" t="s">
        <v>2058</v>
      </c>
      <c r="G319" t="str">
        <f>'[1]Pivot NF'!$B319</f>
        <v>MI - Michigan</v>
      </c>
      <c r="H319" t="str">
        <f>'[1]Pivot NF'!$F319</f>
        <v>Detroit</v>
      </c>
      <c r="I319">
        <v>2006</v>
      </c>
      <c r="J319" t="s">
        <v>2581</v>
      </c>
    </row>
    <row r="320" spans="1:10" x14ac:dyDescent="0.35">
      <c r="A320" t="str">
        <f>'[1]Pivot NF'!$A320</f>
        <v>Y401 - General Attorney's Services</v>
      </c>
      <c r="B320" t="s">
        <v>0</v>
      </c>
      <c r="C320" t="s">
        <v>0</v>
      </c>
      <c r="D320">
        <f>'[1]Pivot NF'!$E320</f>
        <v>2</v>
      </c>
      <c r="E320" t="str">
        <f>'[1]Pivot NF'!$D320</f>
        <v>I - Inherently Governmental</v>
      </c>
      <c r="F320" t="s">
        <v>2058</v>
      </c>
      <c r="G320" t="str">
        <f>'[1]Pivot NF'!$B320</f>
        <v>MI - Michigan</v>
      </c>
      <c r="H320" t="str">
        <f>'[1]Pivot NF'!$F320</f>
        <v>Detroit</v>
      </c>
      <c r="I320">
        <v>2006</v>
      </c>
      <c r="J320" t="s">
        <v>2581</v>
      </c>
    </row>
    <row r="321" spans="1:10" x14ac:dyDescent="0.35">
      <c r="A321" t="str">
        <f>'[1]Pivot NF'!$A321</f>
        <v>Y501 - Management Headquarters-Public Affairs</v>
      </c>
      <c r="B321" t="s">
        <v>0</v>
      </c>
      <c r="C321" t="s">
        <v>0</v>
      </c>
      <c r="D321">
        <f>'[1]Pivot NF'!$E321</f>
        <v>1</v>
      </c>
      <c r="E321" t="str">
        <f>'[1]Pivot NF'!$D321</f>
        <v>I - Inherently Governmental</v>
      </c>
      <c r="F321" t="s">
        <v>2058</v>
      </c>
      <c r="G321" t="str">
        <f>'[1]Pivot NF'!$B321</f>
        <v>MI - Michigan</v>
      </c>
      <c r="H321" t="str">
        <f>'[1]Pivot NF'!$F321</f>
        <v>Detroit</v>
      </c>
      <c r="I321">
        <v>2006</v>
      </c>
      <c r="J321" t="s">
        <v>2581</v>
      </c>
    </row>
    <row r="322" spans="1:10" x14ac:dyDescent="0.35">
      <c r="A322" t="str">
        <f>'[1]Pivot NF'!$A322</f>
        <v>Y510 - Budget and Financial Program Management</v>
      </c>
      <c r="B322" t="s">
        <v>0</v>
      </c>
      <c r="C322" t="s">
        <v>0</v>
      </c>
      <c r="D322">
        <f>'[1]Pivot NF'!$E322</f>
        <v>1</v>
      </c>
      <c r="E322" t="str">
        <f>'[1]Pivot NF'!$D322</f>
        <v>I - Inherently Governmental</v>
      </c>
      <c r="F322" t="s">
        <v>2058</v>
      </c>
      <c r="G322" t="str">
        <f>'[1]Pivot NF'!$B322</f>
        <v>MI - Michigan</v>
      </c>
      <c r="H322" t="str">
        <f>'[1]Pivot NF'!$F322</f>
        <v>Detroit</v>
      </c>
      <c r="I322">
        <v>2006</v>
      </c>
      <c r="J322" t="s">
        <v>2581</v>
      </c>
    </row>
    <row r="323" spans="1:10" x14ac:dyDescent="0.35">
      <c r="A323" t="str">
        <f>'[1]Pivot NF'!$A323</f>
        <v>I412 - Investigative Data Analysis</v>
      </c>
      <c r="B323" t="s">
        <v>0</v>
      </c>
      <c r="C323" t="s">
        <v>0</v>
      </c>
      <c r="D323">
        <f>'[1]Pivot NF'!$E323</f>
        <v>1</v>
      </c>
      <c r="E323" t="str">
        <f>'[1]Pivot NF'!$D323</f>
        <v>I - Inherently Governmental</v>
      </c>
      <c r="F323" t="s">
        <v>2058</v>
      </c>
      <c r="G323" t="str">
        <f>'[1]Pivot NF'!$B323</f>
        <v>MI - Michigan</v>
      </c>
      <c r="H323" t="str">
        <f>'[1]Pivot NF'!$F323</f>
        <v>Flint</v>
      </c>
      <c r="I323">
        <v>2006</v>
      </c>
      <c r="J323" t="s">
        <v>2581</v>
      </c>
    </row>
    <row r="324" spans="1:10" x14ac:dyDescent="0.35">
      <c r="A324" t="str">
        <f>'[1]Pivot NF'!$A324</f>
        <v>I520 - Criminal, Counter Intelligence, and Administrative Investigative Services</v>
      </c>
      <c r="B324" t="s">
        <v>0</v>
      </c>
      <c r="C324" t="s">
        <v>0</v>
      </c>
      <c r="D324">
        <f>'[1]Pivot NF'!$E324</f>
        <v>12</v>
      </c>
      <c r="E324" t="str">
        <f>'[1]Pivot NF'!$D324</f>
        <v>I - Inherently Governmental</v>
      </c>
      <c r="F324" t="s">
        <v>2058</v>
      </c>
      <c r="G324" t="str">
        <f>'[1]Pivot NF'!$B324</f>
        <v>MI - Michigan</v>
      </c>
      <c r="H324" t="str">
        <f>'[1]Pivot NF'!$F324</f>
        <v>Flint</v>
      </c>
      <c r="I324">
        <v>2006</v>
      </c>
      <c r="J324" t="s">
        <v>2581</v>
      </c>
    </row>
    <row r="325" spans="1:10" x14ac:dyDescent="0.35">
      <c r="A325" t="str">
        <f>'[1]Pivot NF'!$A325</f>
        <v>I412 - Investigative Data Analysis</v>
      </c>
      <c r="B325" t="s">
        <v>0</v>
      </c>
      <c r="C325" t="s">
        <v>0</v>
      </c>
      <c r="D325">
        <f>'[1]Pivot NF'!$E325</f>
        <v>2</v>
      </c>
      <c r="E325" t="str">
        <f>'[1]Pivot NF'!$D325</f>
        <v>I - Inherently Governmental</v>
      </c>
      <c r="F325" t="s">
        <v>2058</v>
      </c>
      <c r="G325" t="str">
        <f>'[1]Pivot NF'!$B325</f>
        <v>MI - Michigan</v>
      </c>
      <c r="H325" t="str">
        <f>'[1]Pivot NF'!$F325</f>
        <v>Grand Rapids</v>
      </c>
      <c r="I325">
        <v>2006</v>
      </c>
      <c r="J325" t="s">
        <v>2581</v>
      </c>
    </row>
    <row r="326" spans="1:10" x14ac:dyDescent="0.35">
      <c r="A326" t="str">
        <f>'[1]Pivot NF'!$A326</f>
        <v>I520 - Criminal, Counter Intelligence, and Administrative Investigative Services</v>
      </c>
      <c r="B326" t="s">
        <v>0</v>
      </c>
      <c r="C326" t="s">
        <v>0</v>
      </c>
      <c r="D326">
        <f>'[1]Pivot NF'!$E326</f>
        <v>26</v>
      </c>
      <c r="E326" t="str">
        <f>'[1]Pivot NF'!$D326</f>
        <v>I - Inherently Governmental</v>
      </c>
      <c r="F326" t="s">
        <v>2058</v>
      </c>
      <c r="G326" t="str">
        <f>'[1]Pivot NF'!$B326</f>
        <v>MI - Michigan</v>
      </c>
      <c r="H326" t="str">
        <f>'[1]Pivot NF'!$F326</f>
        <v>Grand Rapids</v>
      </c>
      <c r="I326">
        <v>2006</v>
      </c>
      <c r="J326" t="s">
        <v>2581</v>
      </c>
    </row>
    <row r="327" spans="1:10" x14ac:dyDescent="0.35">
      <c r="A327" t="str">
        <f>'[1]Pivot NF'!$A327</f>
        <v>M301 - Management Headquarters-Intelligence</v>
      </c>
      <c r="B327" t="s">
        <v>0</v>
      </c>
      <c r="C327" t="s">
        <v>0</v>
      </c>
      <c r="D327">
        <f>'[1]Pivot NF'!$E327</f>
        <v>1</v>
      </c>
      <c r="E327" t="str">
        <f>'[1]Pivot NF'!$D327</f>
        <v>I - Inherently Governmental</v>
      </c>
      <c r="F327" t="s">
        <v>2058</v>
      </c>
      <c r="G327" t="str">
        <f>'[1]Pivot NF'!$B327</f>
        <v>MI - Michigan</v>
      </c>
      <c r="H327" t="str">
        <f>'[1]Pivot NF'!$F327</f>
        <v>Grand Rapids</v>
      </c>
      <c r="I327">
        <v>2006</v>
      </c>
      <c r="J327" t="s">
        <v>2581</v>
      </c>
    </row>
    <row r="328" spans="1:10" x14ac:dyDescent="0.35">
      <c r="A328" t="str">
        <f>'[1]Pivot NF'!$A328</f>
        <v>D704 - Program Monitoring and Evaluation</v>
      </c>
      <c r="B328" t="s">
        <v>0</v>
      </c>
      <c r="C328" t="s">
        <v>0</v>
      </c>
      <c r="D328">
        <f>'[1]Pivot NF'!$E328</f>
        <v>2</v>
      </c>
      <c r="E328" t="str">
        <f>'[1]Pivot NF'!$D328</f>
        <v>I - Inherently Governmental</v>
      </c>
      <c r="F328" t="s">
        <v>2058</v>
      </c>
      <c r="G328" t="str">
        <f>'[1]Pivot NF'!$B328</f>
        <v>MI - Michigan</v>
      </c>
      <c r="H328" t="str">
        <f>'[1]Pivot NF'!$F328</f>
        <v>Redford Township</v>
      </c>
      <c r="I328">
        <v>2006</v>
      </c>
      <c r="J328" t="s">
        <v>2581</v>
      </c>
    </row>
    <row r="329" spans="1:10" x14ac:dyDescent="0.35">
      <c r="A329" t="str">
        <f>'[1]Pivot NF'!$A329</f>
        <v>I412 - Investigative Data Analysis</v>
      </c>
      <c r="B329" t="s">
        <v>0</v>
      </c>
      <c r="C329" t="s">
        <v>0</v>
      </c>
      <c r="D329">
        <f>'[1]Pivot NF'!$E329</f>
        <v>1</v>
      </c>
      <c r="E329" t="str">
        <f>'[1]Pivot NF'!$D329</f>
        <v>I - Inherently Governmental</v>
      </c>
      <c r="F329" t="s">
        <v>2058</v>
      </c>
      <c r="G329" t="str">
        <f>'[1]Pivot NF'!$B329</f>
        <v>MI - Michigan</v>
      </c>
      <c r="H329" t="str">
        <f>'[1]Pivot NF'!$F329</f>
        <v>Redford Township</v>
      </c>
      <c r="I329">
        <v>2006</v>
      </c>
      <c r="J329" t="s">
        <v>2581</v>
      </c>
    </row>
    <row r="330" spans="1:10" x14ac:dyDescent="0.35">
      <c r="A330" t="str">
        <f>'[1]Pivot NF'!$A330</f>
        <v>I520 - Criminal, Counter Intelligence, and Administrative Investigative Services</v>
      </c>
      <c r="B330" t="s">
        <v>0</v>
      </c>
      <c r="C330" t="s">
        <v>0</v>
      </c>
      <c r="D330">
        <f>'[1]Pivot NF'!$E330</f>
        <v>22</v>
      </c>
      <c r="E330" t="str">
        <f>'[1]Pivot NF'!$D330</f>
        <v>I - Inherently Governmental</v>
      </c>
      <c r="F330" t="s">
        <v>2058</v>
      </c>
      <c r="G330" t="str">
        <f>'[1]Pivot NF'!$B330</f>
        <v>MI - Michigan</v>
      </c>
      <c r="H330" t="str">
        <f>'[1]Pivot NF'!$F330</f>
        <v>Redford Township</v>
      </c>
      <c r="I330">
        <v>2006</v>
      </c>
      <c r="J330" t="s">
        <v>2581</v>
      </c>
    </row>
    <row r="331" spans="1:10" x14ac:dyDescent="0.35">
      <c r="A331" t="str">
        <f>'[1]Pivot NF'!$A331</f>
        <v>C501 - Internal Auditing</v>
      </c>
      <c r="B331" t="s">
        <v>0</v>
      </c>
      <c r="C331" t="s">
        <v>0</v>
      </c>
      <c r="D331">
        <f>'[1]Pivot NF'!$E331</f>
        <v>2</v>
      </c>
      <c r="E331" t="str">
        <f>'[1]Pivot NF'!$D331</f>
        <v>I - Inherently Governmental</v>
      </c>
      <c r="F331" t="s">
        <v>2058</v>
      </c>
      <c r="G331" t="str">
        <f>'[1]Pivot NF'!$B331</f>
        <v>MN - Minnesota</v>
      </c>
      <c r="H331" t="str">
        <f>'[1]Pivot NF'!$F331</f>
        <v>St Paul</v>
      </c>
      <c r="I331">
        <v>2006</v>
      </c>
      <c r="J331" t="s">
        <v>2581</v>
      </c>
    </row>
    <row r="332" spans="1:10" x14ac:dyDescent="0.35">
      <c r="A332" t="str">
        <f>'[1]Pivot NF'!$A332</f>
        <v>D001 - Management</v>
      </c>
      <c r="B332" t="s">
        <v>0</v>
      </c>
      <c r="C332" t="s">
        <v>0</v>
      </c>
      <c r="D332">
        <f>'[1]Pivot NF'!$E332</f>
        <v>1</v>
      </c>
      <c r="E332" t="str">
        <f>'[1]Pivot NF'!$D332</f>
        <v>I - Inherently Governmental</v>
      </c>
      <c r="F332" t="s">
        <v>2058</v>
      </c>
      <c r="G332" t="str">
        <f>'[1]Pivot NF'!$B332</f>
        <v>MN - Minnesota</v>
      </c>
      <c r="H332" t="str">
        <f>'[1]Pivot NF'!$F332</f>
        <v>St Paul</v>
      </c>
      <c r="I332">
        <v>2006</v>
      </c>
      <c r="J332" t="s">
        <v>2581</v>
      </c>
    </row>
    <row r="333" spans="1:10" x14ac:dyDescent="0.35">
      <c r="A333" t="str">
        <f>'[1]Pivot NF'!$A333</f>
        <v>I412 - Investigative Data Analysis</v>
      </c>
      <c r="B333" t="s">
        <v>0</v>
      </c>
      <c r="C333" t="s">
        <v>0</v>
      </c>
      <c r="D333">
        <f>'[1]Pivot NF'!$E333</f>
        <v>4</v>
      </c>
      <c r="E333" t="str">
        <f>'[1]Pivot NF'!$D333</f>
        <v>I - Inherently Governmental</v>
      </c>
      <c r="F333" t="s">
        <v>2058</v>
      </c>
      <c r="G333" t="str">
        <f>'[1]Pivot NF'!$B333</f>
        <v>MN - Minnesota</v>
      </c>
      <c r="H333" t="str">
        <f>'[1]Pivot NF'!$F333</f>
        <v>St Paul</v>
      </c>
      <c r="I333">
        <v>2006</v>
      </c>
      <c r="J333" t="s">
        <v>2581</v>
      </c>
    </row>
    <row r="334" spans="1:10" x14ac:dyDescent="0.35">
      <c r="A334" t="str">
        <f>'[1]Pivot NF'!$A334</f>
        <v>I520 - Criminal, Counter Intelligence, and Administrative Investigative Services</v>
      </c>
      <c r="B334" t="s">
        <v>0</v>
      </c>
      <c r="C334" t="s">
        <v>0</v>
      </c>
      <c r="D334">
        <f>'[1]Pivot NF'!$E334</f>
        <v>41</v>
      </c>
      <c r="E334" t="str">
        <f>'[1]Pivot NF'!$D334</f>
        <v>I - Inherently Governmental</v>
      </c>
      <c r="F334" t="s">
        <v>2058</v>
      </c>
      <c r="G334" t="str">
        <f>'[1]Pivot NF'!$B334</f>
        <v>MN - Minnesota</v>
      </c>
      <c r="H334" t="str">
        <f>'[1]Pivot NF'!$F334</f>
        <v>St Paul</v>
      </c>
      <c r="I334">
        <v>2006</v>
      </c>
      <c r="J334" t="s">
        <v>2581</v>
      </c>
    </row>
    <row r="335" spans="1:10" x14ac:dyDescent="0.35">
      <c r="A335" t="str">
        <f>'[1]Pivot NF'!$A335</f>
        <v>M301 - Management Headquarters-Intelligence</v>
      </c>
      <c r="B335" t="s">
        <v>0</v>
      </c>
      <c r="C335" t="s">
        <v>0</v>
      </c>
      <c r="D335">
        <f>'[1]Pivot NF'!$E335</f>
        <v>3</v>
      </c>
      <c r="E335" t="str">
        <f>'[1]Pivot NF'!$D335</f>
        <v>I - Inherently Governmental</v>
      </c>
      <c r="F335" t="s">
        <v>2058</v>
      </c>
      <c r="G335" t="str">
        <f>'[1]Pivot NF'!$B335</f>
        <v>MN - Minnesota</v>
      </c>
      <c r="H335" t="str">
        <f>'[1]Pivot NF'!$F335</f>
        <v>St Paul</v>
      </c>
      <c r="I335">
        <v>2006</v>
      </c>
      <c r="J335" t="s">
        <v>2581</v>
      </c>
    </row>
    <row r="336" spans="1:10" x14ac:dyDescent="0.35">
      <c r="A336" t="str">
        <f>'[1]Pivot NF'!$A336</f>
        <v>Y401 - General Attorney's Services</v>
      </c>
      <c r="B336" t="s">
        <v>0</v>
      </c>
      <c r="C336" t="s">
        <v>0</v>
      </c>
      <c r="D336">
        <f>'[1]Pivot NF'!$E336</f>
        <v>2</v>
      </c>
      <c r="E336" t="str">
        <f>'[1]Pivot NF'!$D336</f>
        <v>I - Inherently Governmental</v>
      </c>
      <c r="F336" t="s">
        <v>2058</v>
      </c>
      <c r="G336" t="str">
        <f>'[1]Pivot NF'!$B336</f>
        <v>MN - Minnesota</v>
      </c>
      <c r="H336" t="str">
        <f>'[1]Pivot NF'!$F336</f>
        <v>St Paul</v>
      </c>
      <c r="I336">
        <v>2006</v>
      </c>
      <c r="J336" t="s">
        <v>2581</v>
      </c>
    </row>
    <row r="337" spans="1:10" x14ac:dyDescent="0.35">
      <c r="A337" t="str">
        <f>'[1]Pivot NF'!$A337</f>
        <v>Y501 - Management Headquarters-Public Affairs</v>
      </c>
      <c r="B337" t="s">
        <v>0</v>
      </c>
      <c r="C337" t="s">
        <v>0</v>
      </c>
      <c r="D337">
        <f>'[1]Pivot NF'!$E337</f>
        <v>1</v>
      </c>
      <c r="E337" t="str">
        <f>'[1]Pivot NF'!$D337</f>
        <v>I - Inherently Governmental</v>
      </c>
      <c r="F337" t="s">
        <v>2058</v>
      </c>
      <c r="G337" t="str">
        <f>'[1]Pivot NF'!$B337</f>
        <v>MN - Minnesota</v>
      </c>
      <c r="H337" t="str">
        <f>'[1]Pivot NF'!$F337</f>
        <v>St Paul</v>
      </c>
      <c r="I337">
        <v>2006</v>
      </c>
      <c r="J337" t="s">
        <v>2581</v>
      </c>
    </row>
    <row r="338" spans="1:10" x14ac:dyDescent="0.35">
      <c r="A338" t="str">
        <f>'[1]Pivot NF'!$A338</f>
        <v>Y510 - Budget and Financial Program Management</v>
      </c>
      <c r="B338" t="s">
        <v>0</v>
      </c>
      <c r="C338" t="s">
        <v>0</v>
      </c>
      <c r="D338">
        <f>'[1]Pivot NF'!$E338</f>
        <v>1</v>
      </c>
      <c r="E338" t="str">
        <f>'[1]Pivot NF'!$D338</f>
        <v>I - Inherently Governmental</v>
      </c>
      <c r="F338" t="s">
        <v>2058</v>
      </c>
      <c r="G338" t="str">
        <f>'[1]Pivot NF'!$B338</f>
        <v>MN - Minnesota</v>
      </c>
      <c r="H338" t="str">
        <f>'[1]Pivot NF'!$F338</f>
        <v>St Paul</v>
      </c>
      <c r="I338">
        <v>2006</v>
      </c>
      <c r="J338" t="s">
        <v>2581</v>
      </c>
    </row>
    <row r="339" spans="1:10" x14ac:dyDescent="0.35">
      <c r="A339" t="str">
        <f>'[1]Pivot NF'!$A339</f>
        <v>Y550 - Information and Telecommunications Program Management</v>
      </c>
      <c r="B339" t="s">
        <v>0</v>
      </c>
      <c r="C339" t="s">
        <v>0</v>
      </c>
      <c r="D339">
        <f>'[1]Pivot NF'!$E339</f>
        <v>1</v>
      </c>
      <c r="E339" t="str">
        <f>'[1]Pivot NF'!$D339</f>
        <v>A</v>
      </c>
      <c r="F339" t="s">
        <v>2058</v>
      </c>
      <c r="G339" t="str">
        <f>'[1]Pivot NF'!$B339</f>
        <v>MN - Minnesota</v>
      </c>
      <c r="H339" t="str">
        <f>'[1]Pivot NF'!$F339</f>
        <v>St Paul</v>
      </c>
      <c r="I339">
        <v>2006</v>
      </c>
      <c r="J339" t="s">
        <v>2581</v>
      </c>
    </row>
    <row r="340" spans="1:10" x14ac:dyDescent="0.35">
      <c r="A340" t="str">
        <f>'[1]Pivot NF'!$A340</f>
        <v>I412 - Investigative Data Analysis</v>
      </c>
      <c r="B340" t="s">
        <v>0</v>
      </c>
      <c r="C340" t="s">
        <v>0</v>
      </c>
      <c r="D340">
        <f>'[1]Pivot NF'!$E340</f>
        <v>1</v>
      </c>
      <c r="E340" t="str">
        <f>'[1]Pivot NF'!$D340</f>
        <v>I - Inherently Governmental</v>
      </c>
      <c r="F340" t="s">
        <v>2058</v>
      </c>
      <c r="G340" t="str">
        <f>'[1]Pivot NF'!$B340</f>
        <v>MO - Missouri</v>
      </c>
      <c r="H340" t="str">
        <f>'[1]Pivot NF'!$F340</f>
        <v>Cape Girardeau</v>
      </c>
      <c r="I340">
        <v>2006</v>
      </c>
      <c r="J340" t="s">
        <v>2581</v>
      </c>
    </row>
    <row r="341" spans="1:10" x14ac:dyDescent="0.35">
      <c r="A341" t="str">
        <f>'[1]Pivot NF'!$A341</f>
        <v>I520 - Criminal, Counter Intelligence, and Administrative Investigative Services</v>
      </c>
      <c r="B341" t="s">
        <v>0</v>
      </c>
      <c r="C341" t="s">
        <v>0</v>
      </c>
      <c r="D341">
        <f>'[1]Pivot NF'!$E341</f>
        <v>7</v>
      </c>
      <c r="E341" t="str">
        <f>'[1]Pivot NF'!$D341</f>
        <v>I - Inherently Governmental</v>
      </c>
      <c r="F341" t="s">
        <v>2058</v>
      </c>
      <c r="G341" t="str">
        <f>'[1]Pivot NF'!$B341</f>
        <v>MO - Missouri</v>
      </c>
      <c r="H341" t="str">
        <f>'[1]Pivot NF'!$F341</f>
        <v>Cape Girardeau</v>
      </c>
      <c r="I341">
        <v>2006</v>
      </c>
      <c r="J341" t="s">
        <v>2581</v>
      </c>
    </row>
    <row r="342" spans="1:10" x14ac:dyDescent="0.35">
      <c r="A342" t="str">
        <f>'[1]Pivot NF'!$A342</f>
        <v>C501 - Internal Auditing</v>
      </c>
      <c r="B342" t="s">
        <v>0</v>
      </c>
      <c r="C342" t="s">
        <v>0</v>
      </c>
      <c r="D342">
        <f>'[1]Pivot NF'!$E342</f>
        <v>2</v>
      </c>
      <c r="E342" t="str">
        <f>'[1]Pivot NF'!$D342</f>
        <v>I - Inherently Governmental</v>
      </c>
      <c r="F342" t="s">
        <v>2058</v>
      </c>
      <c r="G342" t="str">
        <f>'[1]Pivot NF'!$B342</f>
        <v>MO - Missouri</v>
      </c>
      <c r="H342" t="str">
        <f>'[1]Pivot NF'!$F342</f>
        <v>Kansas City</v>
      </c>
      <c r="I342">
        <v>2006</v>
      </c>
      <c r="J342" t="s">
        <v>2581</v>
      </c>
    </row>
    <row r="343" spans="1:10" x14ac:dyDescent="0.35">
      <c r="A343" t="str">
        <f>'[1]Pivot NF'!$A343</f>
        <v>D001 - Management</v>
      </c>
      <c r="B343" t="s">
        <v>0</v>
      </c>
      <c r="C343" t="s">
        <v>0</v>
      </c>
      <c r="D343">
        <f>'[1]Pivot NF'!$E343</f>
        <v>1</v>
      </c>
      <c r="E343" t="str">
        <f>'[1]Pivot NF'!$D343</f>
        <v>I - Inherently Governmental</v>
      </c>
      <c r="F343" t="s">
        <v>2058</v>
      </c>
      <c r="G343" t="str">
        <f>'[1]Pivot NF'!$B343</f>
        <v>MO - Missouri</v>
      </c>
      <c r="H343" t="str">
        <f>'[1]Pivot NF'!$F343</f>
        <v>Kansas City</v>
      </c>
      <c r="I343">
        <v>2006</v>
      </c>
      <c r="J343" t="s">
        <v>2581</v>
      </c>
    </row>
    <row r="344" spans="1:10" x14ac:dyDescent="0.35">
      <c r="A344" t="str">
        <f>'[1]Pivot NF'!$A344</f>
        <v>I412 - Investigative Data Analysis</v>
      </c>
      <c r="B344" t="s">
        <v>0</v>
      </c>
      <c r="C344" t="s">
        <v>0</v>
      </c>
      <c r="D344">
        <f>'[1]Pivot NF'!$E344</f>
        <v>6</v>
      </c>
      <c r="E344" t="str">
        <f>'[1]Pivot NF'!$D344</f>
        <v>I - Inherently Governmental</v>
      </c>
      <c r="F344" t="s">
        <v>2058</v>
      </c>
      <c r="G344" t="str">
        <f>'[1]Pivot NF'!$B344</f>
        <v>MO - Missouri</v>
      </c>
      <c r="H344" t="str">
        <f>'[1]Pivot NF'!$F344</f>
        <v>Kansas City</v>
      </c>
      <c r="I344">
        <v>2006</v>
      </c>
      <c r="J344" t="s">
        <v>2581</v>
      </c>
    </row>
    <row r="345" spans="1:10" x14ac:dyDescent="0.35">
      <c r="A345" t="str">
        <f>'[1]Pivot NF'!$A345</f>
        <v>I520 - Criminal, Counter Intelligence, and Administrative Investigative Services</v>
      </c>
      <c r="B345" t="s">
        <v>0</v>
      </c>
      <c r="C345" t="s">
        <v>0</v>
      </c>
      <c r="D345">
        <f>'[1]Pivot NF'!$E345</f>
        <v>62</v>
      </c>
      <c r="E345" t="str">
        <f>'[1]Pivot NF'!$D345</f>
        <v>I - Inherently Governmental</v>
      </c>
      <c r="F345" t="s">
        <v>2058</v>
      </c>
      <c r="G345" t="str">
        <f>'[1]Pivot NF'!$B345</f>
        <v>MO - Missouri</v>
      </c>
      <c r="H345" t="str">
        <f>'[1]Pivot NF'!$F345</f>
        <v>Kansas City</v>
      </c>
      <c r="I345">
        <v>2006</v>
      </c>
      <c r="J345" t="s">
        <v>2581</v>
      </c>
    </row>
    <row r="346" spans="1:10" x14ac:dyDescent="0.35">
      <c r="A346" t="str">
        <f>'[1]Pivot NF'!$A346</f>
        <v>M301 - Management Headquarters-Intelligence</v>
      </c>
      <c r="B346" t="s">
        <v>0</v>
      </c>
      <c r="C346" t="s">
        <v>0</v>
      </c>
      <c r="D346">
        <f>'[1]Pivot NF'!$E346</f>
        <v>3</v>
      </c>
      <c r="E346" t="str">
        <f>'[1]Pivot NF'!$D346</f>
        <v>I - Inherently Governmental</v>
      </c>
      <c r="F346" t="s">
        <v>2058</v>
      </c>
      <c r="G346" t="str">
        <f>'[1]Pivot NF'!$B346</f>
        <v>MO - Missouri</v>
      </c>
      <c r="H346" t="str">
        <f>'[1]Pivot NF'!$F346</f>
        <v>Kansas City</v>
      </c>
      <c r="I346">
        <v>2006</v>
      </c>
      <c r="J346" t="s">
        <v>2581</v>
      </c>
    </row>
    <row r="347" spans="1:10" x14ac:dyDescent="0.35">
      <c r="A347" t="str">
        <f>'[1]Pivot NF'!$A347</f>
        <v>W601 - Information Technology Management</v>
      </c>
      <c r="B347" t="s">
        <v>0</v>
      </c>
      <c r="C347" t="s">
        <v>0</v>
      </c>
      <c r="D347">
        <f>'[1]Pivot NF'!$E347</f>
        <v>1</v>
      </c>
      <c r="E347" t="str">
        <f>'[1]Pivot NF'!$D347</f>
        <v>I - Inherently Governmental</v>
      </c>
      <c r="F347" t="s">
        <v>2058</v>
      </c>
      <c r="G347" t="str">
        <f>'[1]Pivot NF'!$B347</f>
        <v>MO - Missouri</v>
      </c>
      <c r="H347" t="str">
        <f>'[1]Pivot NF'!$F347</f>
        <v>Kansas City</v>
      </c>
      <c r="I347">
        <v>2006</v>
      </c>
      <c r="J347" t="s">
        <v>2581</v>
      </c>
    </row>
    <row r="348" spans="1:10" x14ac:dyDescent="0.35">
      <c r="A348" t="str">
        <f>'[1]Pivot NF'!$A348</f>
        <v>Y401 - General Attorney's Services</v>
      </c>
      <c r="B348" t="s">
        <v>0</v>
      </c>
      <c r="C348" t="s">
        <v>0</v>
      </c>
      <c r="D348">
        <f>'[1]Pivot NF'!$E348</f>
        <v>2</v>
      </c>
      <c r="E348" t="str">
        <f>'[1]Pivot NF'!$D348</f>
        <v>I - Inherently Governmental</v>
      </c>
      <c r="F348" t="s">
        <v>2058</v>
      </c>
      <c r="G348" t="str">
        <f>'[1]Pivot NF'!$B348</f>
        <v>MO - Missouri</v>
      </c>
      <c r="H348" t="str">
        <f>'[1]Pivot NF'!$F348</f>
        <v>Kansas City</v>
      </c>
      <c r="I348">
        <v>2006</v>
      </c>
      <c r="J348" t="s">
        <v>2581</v>
      </c>
    </row>
    <row r="349" spans="1:10" x14ac:dyDescent="0.35">
      <c r="A349" t="str">
        <f>'[1]Pivot NF'!$A349</f>
        <v>Y510 - Budget and Financial Program Management</v>
      </c>
      <c r="B349" t="s">
        <v>0</v>
      </c>
      <c r="C349" t="s">
        <v>0</v>
      </c>
      <c r="D349">
        <f>'[1]Pivot NF'!$E349</f>
        <v>1</v>
      </c>
      <c r="E349" t="str">
        <f>'[1]Pivot NF'!$D349</f>
        <v>I - Inherently Governmental</v>
      </c>
      <c r="F349" t="s">
        <v>2058</v>
      </c>
      <c r="G349" t="str">
        <f>'[1]Pivot NF'!$B349</f>
        <v>MO - Missouri</v>
      </c>
      <c r="H349" t="str">
        <f>'[1]Pivot NF'!$F349</f>
        <v>Kansas City</v>
      </c>
      <c r="I349">
        <v>2006</v>
      </c>
      <c r="J349" t="s">
        <v>2581</v>
      </c>
    </row>
    <row r="350" spans="1:10" x14ac:dyDescent="0.35">
      <c r="A350" t="str">
        <f>'[1]Pivot NF'!$A350</f>
        <v>Y550 - Information and Telecommunications Program Management</v>
      </c>
      <c r="B350" t="s">
        <v>0</v>
      </c>
      <c r="C350" t="s">
        <v>0</v>
      </c>
      <c r="D350">
        <f>'[1]Pivot NF'!$E350</f>
        <v>1</v>
      </c>
      <c r="E350" t="str">
        <f>'[1]Pivot NF'!$D350</f>
        <v>A</v>
      </c>
      <c r="F350" t="s">
        <v>2058</v>
      </c>
      <c r="G350" t="str">
        <f>'[1]Pivot NF'!$B350</f>
        <v>MO - Missouri</v>
      </c>
      <c r="H350" t="str">
        <f>'[1]Pivot NF'!$F350</f>
        <v>Kansas City</v>
      </c>
      <c r="I350">
        <v>2006</v>
      </c>
      <c r="J350" t="s">
        <v>2581</v>
      </c>
    </row>
    <row r="351" spans="1:10" x14ac:dyDescent="0.35">
      <c r="A351" t="str">
        <f>'[1]Pivot NF'!$A351</f>
        <v>I412 - Investigative Data Analysis</v>
      </c>
      <c r="B351" t="s">
        <v>0</v>
      </c>
      <c r="C351" t="s">
        <v>0</v>
      </c>
      <c r="D351">
        <f>'[1]Pivot NF'!$E351</f>
        <v>1</v>
      </c>
      <c r="E351" t="str">
        <f>'[1]Pivot NF'!$D351</f>
        <v>I - Inherently Governmental</v>
      </c>
      <c r="F351" t="s">
        <v>2058</v>
      </c>
      <c r="G351" t="str">
        <f>'[1]Pivot NF'!$B351</f>
        <v>MO - Missouri</v>
      </c>
      <c r="H351" t="str">
        <f>'[1]Pivot NF'!$F351</f>
        <v>Springfield</v>
      </c>
      <c r="I351">
        <v>2006</v>
      </c>
      <c r="J351" t="s">
        <v>2581</v>
      </c>
    </row>
    <row r="352" spans="1:10" x14ac:dyDescent="0.35">
      <c r="A352" t="str">
        <f>'[1]Pivot NF'!$A352</f>
        <v>I520 - Criminal, Counter Intelligence, and Administrative Investigative Services</v>
      </c>
      <c r="B352" t="s">
        <v>0</v>
      </c>
      <c r="C352" t="s">
        <v>0</v>
      </c>
      <c r="D352">
        <f>'[1]Pivot NF'!$E352</f>
        <v>10</v>
      </c>
      <c r="E352" t="str">
        <f>'[1]Pivot NF'!$D352</f>
        <v>I - Inherently Governmental</v>
      </c>
      <c r="F352" t="s">
        <v>2058</v>
      </c>
      <c r="G352" t="str">
        <f>'[1]Pivot NF'!$B352</f>
        <v>MO - Missouri</v>
      </c>
      <c r="H352" t="str">
        <f>'[1]Pivot NF'!$F352</f>
        <v>Springfield</v>
      </c>
      <c r="I352">
        <v>2006</v>
      </c>
      <c r="J352" t="s">
        <v>2581</v>
      </c>
    </row>
    <row r="353" spans="1:10" x14ac:dyDescent="0.35">
      <c r="A353" t="str">
        <f>'[1]Pivot NF'!$A353</f>
        <v>M301 - Management Headquarters-Intelligence</v>
      </c>
      <c r="B353" t="s">
        <v>0</v>
      </c>
      <c r="C353" t="s">
        <v>0</v>
      </c>
      <c r="D353">
        <f>'[1]Pivot NF'!$E353</f>
        <v>1</v>
      </c>
      <c r="E353" t="str">
        <f>'[1]Pivot NF'!$D353</f>
        <v>I - Inherently Governmental</v>
      </c>
      <c r="F353" t="s">
        <v>2058</v>
      </c>
      <c r="G353" t="str">
        <f>'[1]Pivot NF'!$B353</f>
        <v>MO - Missouri</v>
      </c>
      <c r="H353" t="str">
        <f>'[1]Pivot NF'!$F353</f>
        <v>Springfield</v>
      </c>
      <c r="I353">
        <v>2006</v>
      </c>
      <c r="J353" t="s">
        <v>2581</v>
      </c>
    </row>
    <row r="354" spans="1:10" x14ac:dyDescent="0.35">
      <c r="A354" t="str">
        <f>'[1]Pivot NF'!$A354</f>
        <v>I412 - Investigative Data Analysis</v>
      </c>
      <c r="B354" t="s">
        <v>0</v>
      </c>
      <c r="C354" t="s">
        <v>0</v>
      </c>
      <c r="D354">
        <f>'[1]Pivot NF'!$E354</f>
        <v>3</v>
      </c>
      <c r="E354" t="str">
        <f>'[1]Pivot NF'!$D354</f>
        <v>I - Inherently Governmental</v>
      </c>
      <c r="F354" t="s">
        <v>2058</v>
      </c>
      <c r="G354" t="str">
        <f>'[1]Pivot NF'!$B354</f>
        <v>MO - Missouri</v>
      </c>
      <c r="H354" t="str">
        <f>'[1]Pivot NF'!$F354</f>
        <v>St Louis</v>
      </c>
      <c r="I354">
        <v>2006</v>
      </c>
      <c r="J354" t="s">
        <v>2581</v>
      </c>
    </row>
    <row r="355" spans="1:10" x14ac:dyDescent="0.35">
      <c r="A355" t="str">
        <f>'[1]Pivot NF'!$A355</f>
        <v>I520 - Criminal, Counter Intelligence, and Administrative Investigative Services</v>
      </c>
      <c r="B355" t="s">
        <v>0</v>
      </c>
      <c r="C355" t="s">
        <v>0</v>
      </c>
      <c r="D355">
        <f>'[1]Pivot NF'!$E355</f>
        <v>37</v>
      </c>
      <c r="E355" t="str">
        <f>'[1]Pivot NF'!$D355</f>
        <v>I - Inherently Governmental</v>
      </c>
      <c r="F355" t="s">
        <v>2058</v>
      </c>
      <c r="G355" t="str">
        <f>'[1]Pivot NF'!$B355</f>
        <v>MO - Missouri</v>
      </c>
      <c r="H355" t="str">
        <f>'[1]Pivot NF'!$F355</f>
        <v>St Louis</v>
      </c>
      <c r="I355">
        <v>2006</v>
      </c>
      <c r="J355" t="s">
        <v>2581</v>
      </c>
    </row>
    <row r="356" spans="1:10" x14ac:dyDescent="0.35">
      <c r="A356" t="str">
        <f>'[1]Pivot NF'!$A356</f>
        <v>M301 - Management Headquarters-Intelligence</v>
      </c>
      <c r="B356" t="s">
        <v>0</v>
      </c>
      <c r="C356" t="s">
        <v>0</v>
      </c>
      <c r="D356">
        <f>'[1]Pivot NF'!$E356</f>
        <v>1</v>
      </c>
      <c r="E356" t="str">
        <f>'[1]Pivot NF'!$D356</f>
        <v>I - Inherently Governmental</v>
      </c>
      <c r="F356" t="s">
        <v>2058</v>
      </c>
      <c r="G356" t="str">
        <f>'[1]Pivot NF'!$B356</f>
        <v>MO - Missouri</v>
      </c>
      <c r="H356" t="str">
        <f>'[1]Pivot NF'!$F356</f>
        <v>St Louis</v>
      </c>
      <c r="I356">
        <v>2006</v>
      </c>
      <c r="J356" t="s">
        <v>2581</v>
      </c>
    </row>
    <row r="357" spans="1:10" x14ac:dyDescent="0.35">
      <c r="A357" t="str">
        <f>'[1]Pivot NF'!$A357</f>
        <v>I412 - Investigative Data Analysis</v>
      </c>
      <c r="B357" t="s">
        <v>0</v>
      </c>
      <c r="C357" t="s">
        <v>0</v>
      </c>
      <c r="D357">
        <f>'[1]Pivot NF'!$E357</f>
        <v>1</v>
      </c>
      <c r="E357" t="str">
        <f>'[1]Pivot NF'!$D357</f>
        <v>I - Inherently Governmental</v>
      </c>
      <c r="F357" t="s">
        <v>2058</v>
      </c>
      <c r="G357" t="str">
        <f>'[1]Pivot NF'!$B357</f>
        <v>MS - Mississippi</v>
      </c>
      <c r="H357" t="str">
        <f>'[1]Pivot NF'!$F357</f>
        <v>Gulfport</v>
      </c>
      <c r="I357">
        <v>2006</v>
      </c>
      <c r="J357" t="s">
        <v>2581</v>
      </c>
    </row>
    <row r="358" spans="1:10" x14ac:dyDescent="0.35">
      <c r="A358" t="str">
        <f>'[1]Pivot NF'!$A358</f>
        <v>I520 - Criminal, Counter Intelligence, and Administrative Investigative Services</v>
      </c>
      <c r="B358" t="s">
        <v>0</v>
      </c>
      <c r="C358" t="s">
        <v>0</v>
      </c>
      <c r="D358">
        <f>'[1]Pivot NF'!$E358</f>
        <v>11</v>
      </c>
      <c r="E358" t="str">
        <f>'[1]Pivot NF'!$D358</f>
        <v>I - Inherently Governmental</v>
      </c>
      <c r="F358" t="s">
        <v>2058</v>
      </c>
      <c r="G358" t="str">
        <f>'[1]Pivot NF'!$B358</f>
        <v>MS - Mississippi</v>
      </c>
      <c r="H358" t="str">
        <f>'[1]Pivot NF'!$F358</f>
        <v>Gulfport</v>
      </c>
      <c r="I358">
        <v>2006</v>
      </c>
      <c r="J358" t="s">
        <v>2581</v>
      </c>
    </row>
    <row r="359" spans="1:10" x14ac:dyDescent="0.35">
      <c r="A359" t="str">
        <f>'[1]Pivot NF'!$A359</f>
        <v>I412 - Investigative Data Analysis</v>
      </c>
      <c r="B359" t="s">
        <v>0</v>
      </c>
      <c r="C359" t="s">
        <v>0</v>
      </c>
      <c r="D359">
        <f>'[1]Pivot NF'!$E359</f>
        <v>1</v>
      </c>
      <c r="E359" t="str">
        <f>'[1]Pivot NF'!$D359</f>
        <v>I - Inherently Governmental</v>
      </c>
      <c r="F359" t="s">
        <v>2058</v>
      </c>
      <c r="G359" t="str">
        <f>'[1]Pivot NF'!$B359</f>
        <v>MS - Mississippi</v>
      </c>
      <c r="H359" t="str">
        <f>'[1]Pivot NF'!$F359</f>
        <v>Jackson</v>
      </c>
      <c r="I359">
        <v>2006</v>
      </c>
      <c r="J359" t="s">
        <v>2581</v>
      </c>
    </row>
    <row r="360" spans="1:10" x14ac:dyDescent="0.35">
      <c r="A360" t="str">
        <f>'[1]Pivot NF'!$A360</f>
        <v>I520 - Criminal, Counter Intelligence, and Administrative Investigative Services</v>
      </c>
      <c r="B360" t="s">
        <v>0</v>
      </c>
      <c r="C360" t="s">
        <v>0</v>
      </c>
      <c r="D360">
        <f>'[1]Pivot NF'!$E360</f>
        <v>13</v>
      </c>
      <c r="E360" t="str">
        <f>'[1]Pivot NF'!$D360</f>
        <v>I - Inherently Governmental</v>
      </c>
      <c r="F360" t="s">
        <v>2058</v>
      </c>
      <c r="G360" t="str">
        <f>'[1]Pivot NF'!$B360</f>
        <v>MS - Mississippi</v>
      </c>
      <c r="H360" t="str">
        <f>'[1]Pivot NF'!$F360</f>
        <v>Jackson</v>
      </c>
      <c r="I360">
        <v>2006</v>
      </c>
      <c r="J360" t="s">
        <v>2581</v>
      </c>
    </row>
    <row r="361" spans="1:10" x14ac:dyDescent="0.35">
      <c r="A361" t="str">
        <f>'[1]Pivot NF'!$A361</f>
        <v>M301 - Management Headquarters-Intelligence</v>
      </c>
      <c r="B361" t="s">
        <v>0</v>
      </c>
      <c r="C361" t="s">
        <v>0</v>
      </c>
      <c r="D361">
        <f>'[1]Pivot NF'!$E361</f>
        <v>1</v>
      </c>
      <c r="E361" t="str">
        <f>'[1]Pivot NF'!$D361</f>
        <v>I - Inherently Governmental</v>
      </c>
      <c r="F361" t="s">
        <v>2058</v>
      </c>
      <c r="G361" t="str">
        <f>'[1]Pivot NF'!$B361</f>
        <v>MS - Mississippi</v>
      </c>
      <c r="H361" t="str">
        <f>'[1]Pivot NF'!$F361</f>
        <v>Jackson</v>
      </c>
      <c r="I361">
        <v>2006</v>
      </c>
      <c r="J361" t="s">
        <v>2581</v>
      </c>
    </row>
    <row r="362" spans="1:10" x14ac:dyDescent="0.35">
      <c r="A362" t="str">
        <f>'[1]Pivot NF'!$A362</f>
        <v>I520 - Criminal, Counter Intelligence, and Administrative Investigative Services</v>
      </c>
      <c r="B362" t="s">
        <v>0</v>
      </c>
      <c r="C362" t="s">
        <v>0</v>
      </c>
      <c r="D362">
        <f>'[1]Pivot NF'!$E362</f>
        <v>10</v>
      </c>
      <c r="E362" t="str">
        <f>'[1]Pivot NF'!$D362</f>
        <v>I - Inherently Governmental</v>
      </c>
      <c r="F362" t="s">
        <v>2058</v>
      </c>
      <c r="G362" t="str">
        <f>'[1]Pivot NF'!$B362</f>
        <v>MS - Mississippi</v>
      </c>
      <c r="H362" t="str">
        <f>'[1]Pivot NF'!$F362</f>
        <v>Oxford</v>
      </c>
      <c r="I362">
        <v>2006</v>
      </c>
      <c r="J362" t="s">
        <v>2581</v>
      </c>
    </row>
    <row r="363" spans="1:10" x14ac:dyDescent="0.35">
      <c r="A363" t="str">
        <f>'[1]Pivot NF'!$A363</f>
        <v>I520 - Criminal, Counter Intelligence, and Administrative Investigative Services</v>
      </c>
      <c r="B363" t="s">
        <v>0</v>
      </c>
      <c r="C363" t="s">
        <v>0</v>
      </c>
      <c r="D363">
        <f>'[1]Pivot NF'!$E363</f>
        <v>8</v>
      </c>
      <c r="E363" t="str">
        <f>'[1]Pivot NF'!$D363</f>
        <v>I - Inherently Governmental</v>
      </c>
      <c r="F363" t="s">
        <v>2058</v>
      </c>
      <c r="G363" t="str">
        <f>'[1]Pivot NF'!$B363</f>
        <v>MT - Montana</v>
      </c>
      <c r="H363" t="str">
        <f>'[1]Pivot NF'!$F363</f>
        <v>Billings</v>
      </c>
      <c r="I363">
        <v>2006</v>
      </c>
      <c r="J363" t="s">
        <v>2581</v>
      </c>
    </row>
    <row r="364" spans="1:10" x14ac:dyDescent="0.35">
      <c r="A364" t="str">
        <f>'[1]Pivot NF'!$A364</f>
        <v>I412 - Investigative Data Analysis</v>
      </c>
      <c r="B364" t="s">
        <v>0</v>
      </c>
      <c r="C364" t="s">
        <v>0</v>
      </c>
      <c r="D364">
        <f>'[1]Pivot NF'!$E364</f>
        <v>1</v>
      </c>
      <c r="E364" t="str">
        <f>'[1]Pivot NF'!$D364</f>
        <v>I - Inherently Governmental</v>
      </c>
      <c r="F364" t="s">
        <v>2058</v>
      </c>
      <c r="G364" t="str">
        <f>'[1]Pivot NF'!$B364</f>
        <v>MT - Montana</v>
      </c>
      <c r="H364" t="str">
        <f>'[1]Pivot NF'!$F364</f>
        <v>Helena</v>
      </c>
      <c r="I364">
        <v>2006</v>
      </c>
      <c r="J364" t="s">
        <v>2581</v>
      </c>
    </row>
    <row r="365" spans="1:10" x14ac:dyDescent="0.35">
      <c r="A365" t="str">
        <f>'[1]Pivot NF'!$A365</f>
        <v>I520 - Criminal, Counter Intelligence, and Administrative Investigative Services</v>
      </c>
      <c r="B365" t="s">
        <v>0</v>
      </c>
      <c r="C365" t="s">
        <v>0</v>
      </c>
      <c r="D365">
        <f>'[1]Pivot NF'!$E365</f>
        <v>15</v>
      </c>
      <c r="E365" t="str">
        <f>'[1]Pivot NF'!$D365</f>
        <v>I - Inherently Governmental</v>
      </c>
      <c r="F365" t="s">
        <v>2058</v>
      </c>
      <c r="G365" t="str">
        <f>'[1]Pivot NF'!$B365</f>
        <v>MT - Montana</v>
      </c>
      <c r="H365" t="str">
        <f>'[1]Pivot NF'!$F365</f>
        <v>Helena</v>
      </c>
      <c r="I365">
        <v>2006</v>
      </c>
      <c r="J365" t="s">
        <v>2581</v>
      </c>
    </row>
    <row r="366" spans="1:10" x14ac:dyDescent="0.35">
      <c r="A366" t="str">
        <f>'[1]Pivot NF'!$A366</f>
        <v>M301 - Management Headquarters-Intelligence</v>
      </c>
      <c r="B366" t="s">
        <v>0</v>
      </c>
      <c r="C366" t="s">
        <v>0</v>
      </c>
      <c r="D366">
        <f>'[1]Pivot NF'!$E366</f>
        <v>1</v>
      </c>
      <c r="E366" t="str">
        <f>'[1]Pivot NF'!$D366</f>
        <v>I - Inherently Governmental</v>
      </c>
      <c r="F366" t="s">
        <v>2058</v>
      </c>
      <c r="G366" t="str">
        <f>'[1]Pivot NF'!$B366</f>
        <v>MT - Montana</v>
      </c>
      <c r="H366" t="str">
        <f>'[1]Pivot NF'!$F366</f>
        <v>Helena</v>
      </c>
      <c r="I366">
        <v>2006</v>
      </c>
      <c r="J366" t="s">
        <v>2581</v>
      </c>
    </row>
    <row r="367" spans="1:10" x14ac:dyDescent="0.35">
      <c r="A367" t="str">
        <f>'[1]Pivot NF'!$A367</f>
        <v>I520 - Criminal, Counter Intelligence, and Administrative Investigative Services</v>
      </c>
      <c r="B367" t="s">
        <v>0</v>
      </c>
      <c r="C367" t="s">
        <v>0</v>
      </c>
      <c r="D367">
        <f>'[1]Pivot NF'!$E367</f>
        <v>4</v>
      </c>
      <c r="E367" t="str">
        <f>'[1]Pivot NF'!$D367</f>
        <v>I - Inherently Governmental</v>
      </c>
      <c r="F367" t="s">
        <v>2058</v>
      </c>
      <c r="G367" t="str">
        <f>'[1]Pivot NF'!$B367</f>
        <v>NC - North Carolina</v>
      </c>
      <c r="H367" t="str">
        <f>'[1]Pivot NF'!$F367</f>
        <v>Asheville</v>
      </c>
      <c r="I367">
        <v>2006</v>
      </c>
      <c r="J367" t="s">
        <v>2581</v>
      </c>
    </row>
    <row r="368" spans="1:10" x14ac:dyDescent="0.35">
      <c r="A368" t="str">
        <f>'[1]Pivot NF'!$A368</f>
        <v>C501 - Internal Auditing</v>
      </c>
      <c r="B368" t="s">
        <v>0</v>
      </c>
      <c r="C368" t="s">
        <v>0</v>
      </c>
      <c r="D368">
        <f>'[1]Pivot NF'!$E368</f>
        <v>1</v>
      </c>
      <c r="E368" t="str">
        <f>'[1]Pivot NF'!$D368</f>
        <v>I - Inherently Governmental</v>
      </c>
      <c r="F368" t="s">
        <v>2058</v>
      </c>
      <c r="G368" t="str">
        <f>'[1]Pivot NF'!$B368</f>
        <v>NC - North Carolina</v>
      </c>
      <c r="H368" t="str">
        <f>'[1]Pivot NF'!$F368</f>
        <v>Charlotte</v>
      </c>
      <c r="I368">
        <v>2006</v>
      </c>
      <c r="J368" t="s">
        <v>2581</v>
      </c>
    </row>
    <row r="369" spans="1:10" x14ac:dyDescent="0.35">
      <c r="A369" t="str">
        <f>'[1]Pivot NF'!$A369</f>
        <v>D001 - Management</v>
      </c>
      <c r="B369" t="s">
        <v>0</v>
      </c>
      <c r="C369" t="s">
        <v>0</v>
      </c>
      <c r="D369">
        <f>'[1]Pivot NF'!$E369</f>
        <v>2</v>
      </c>
      <c r="E369" t="str">
        <f>'[1]Pivot NF'!$D369</f>
        <v>I - Inherently Governmental</v>
      </c>
      <c r="F369" t="s">
        <v>2058</v>
      </c>
      <c r="G369" t="str">
        <f>'[1]Pivot NF'!$B369</f>
        <v>NC - North Carolina</v>
      </c>
      <c r="H369" t="str">
        <f>'[1]Pivot NF'!$F369</f>
        <v>Charlotte</v>
      </c>
      <c r="I369">
        <v>2006</v>
      </c>
      <c r="J369" t="s">
        <v>2581</v>
      </c>
    </row>
    <row r="370" spans="1:10" x14ac:dyDescent="0.35">
      <c r="A370" t="str">
        <f>'[1]Pivot NF'!$A370</f>
        <v>I412 - Investigative Data Analysis</v>
      </c>
      <c r="B370" t="s">
        <v>0</v>
      </c>
      <c r="C370" t="s">
        <v>0</v>
      </c>
      <c r="D370">
        <f>'[1]Pivot NF'!$E370</f>
        <v>1</v>
      </c>
      <c r="E370" t="str">
        <f>'[1]Pivot NF'!$D370</f>
        <v>I - Inherently Governmental</v>
      </c>
      <c r="F370" t="s">
        <v>2058</v>
      </c>
      <c r="G370" t="str">
        <f>'[1]Pivot NF'!$B370</f>
        <v>NC - North Carolina</v>
      </c>
      <c r="H370" t="str">
        <f>'[1]Pivot NF'!$F370</f>
        <v>Charlotte</v>
      </c>
      <c r="I370">
        <v>2006</v>
      </c>
      <c r="J370" t="s">
        <v>2581</v>
      </c>
    </row>
    <row r="371" spans="1:10" x14ac:dyDescent="0.35">
      <c r="A371" t="str">
        <f>'[1]Pivot NF'!$A371</f>
        <v>I520 - Criminal, Counter Intelligence, and Administrative Investigative Services</v>
      </c>
      <c r="B371" t="s">
        <v>0</v>
      </c>
      <c r="C371" t="s">
        <v>0</v>
      </c>
      <c r="D371">
        <f>'[1]Pivot NF'!$E371</f>
        <v>47</v>
      </c>
      <c r="E371" t="str">
        <f>'[1]Pivot NF'!$D371</f>
        <v>I - Inherently Governmental</v>
      </c>
      <c r="F371" t="s">
        <v>2058</v>
      </c>
      <c r="G371" t="str">
        <f>'[1]Pivot NF'!$B371</f>
        <v>NC - North Carolina</v>
      </c>
      <c r="H371" t="str">
        <f>'[1]Pivot NF'!$F371</f>
        <v>Charlotte</v>
      </c>
      <c r="I371">
        <v>2006</v>
      </c>
      <c r="J371" t="s">
        <v>2581</v>
      </c>
    </row>
    <row r="372" spans="1:10" x14ac:dyDescent="0.35">
      <c r="A372" t="str">
        <f>'[1]Pivot NF'!$A372</f>
        <v>M301 - Management Headquarters-Intelligence</v>
      </c>
      <c r="B372" t="s">
        <v>0</v>
      </c>
      <c r="C372" t="s">
        <v>0</v>
      </c>
      <c r="D372">
        <f>'[1]Pivot NF'!$E372</f>
        <v>3</v>
      </c>
      <c r="E372" t="str">
        <f>'[1]Pivot NF'!$D372</f>
        <v>I - Inherently Governmental</v>
      </c>
      <c r="F372" t="s">
        <v>2058</v>
      </c>
      <c r="G372" t="str">
        <f>'[1]Pivot NF'!$B372</f>
        <v>NC - North Carolina</v>
      </c>
      <c r="H372" t="str">
        <f>'[1]Pivot NF'!$F372</f>
        <v>Charlotte</v>
      </c>
      <c r="I372">
        <v>2006</v>
      </c>
      <c r="J372" t="s">
        <v>2581</v>
      </c>
    </row>
    <row r="373" spans="1:10" x14ac:dyDescent="0.35">
      <c r="A373" t="str">
        <f>'[1]Pivot NF'!$A373</f>
        <v>Y401 - General Attorney's Services</v>
      </c>
      <c r="B373" t="s">
        <v>0</v>
      </c>
      <c r="C373" t="s">
        <v>0</v>
      </c>
      <c r="D373">
        <f>'[1]Pivot NF'!$E373</f>
        <v>2</v>
      </c>
      <c r="E373" t="str">
        <f>'[1]Pivot NF'!$D373</f>
        <v>I - Inherently Governmental</v>
      </c>
      <c r="F373" t="s">
        <v>2058</v>
      </c>
      <c r="G373" t="str">
        <f>'[1]Pivot NF'!$B373</f>
        <v>NC - North Carolina</v>
      </c>
      <c r="H373" t="str">
        <f>'[1]Pivot NF'!$F373</f>
        <v>Charlotte</v>
      </c>
      <c r="I373">
        <v>2006</v>
      </c>
      <c r="J373" t="s">
        <v>2581</v>
      </c>
    </row>
    <row r="374" spans="1:10" x14ac:dyDescent="0.35">
      <c r="A374" t="str">
        <f>'[1]Pivot NF'!$A374</f>
        <v>Y510 - Budget and Financial Program Management</v>
      </c>
      <c r="B374" t="s">
        <v>0</v>
      </c>
      <c r="C374" t="s">
        <v>0</v>
      </c>
      <c r="D374">
        <f>'[1]Pivot NF'!$E374</f>
        <v>1</v>
      </c>
      <c r="E374" t="str">
        <f>'[1]Pivot NF'!$D374</f>
        <v>I - Inherently Governmental</v>
      </c>
      <c r="F374" t="s">
        <v>2058</v>
      </c>
      <c r="G374" t="str">
        <f>'[1]Pivot NF'!$B374</f>
        <v>NC - North Carolina</v>
      </c>
      <c r="H374" t="str">
        <f>'[1]Pivot NF'!$F374</f>
        <v>Charlotte</v>
      </c>
      <c r="I374">
        <v>2006</v>
      </c>
      <c r="J374" t="s">
        <v>2581</v>
      </c>
    </row>
    <row r="375" spans="1:10" x14ac:dyDescent="0.35">
      <c r="A375" t="str">
        <f>'[1]Pivot NF'!$A375</f>
        <v>Y550 - Information and Telecommunications Program Management</v>
      </c>
      <c r="B375" t="s">
        <v>0</v>
      </c>
      <c r="C375" t="s">
        <v>0</v>
      </c>
      <c r="D375">
        <f>'[1]Pivot NF'!$E375</f>
        <v>1</v>
      </c>
      <c r="E375" t="str">
        <f>'[1]Pivot NF'!$D375</f>
        <v>A</v>
      </c>
      <c r="F375" t="s">
        <v>2058</v>
      </c>
      <c r="G375" t="str">
        <f>'[1]Pivot NF'!$B375</f>
        <v>NC - North Carolina</v>
      </c>
      <c r="H375" t="str">
        <f>'[1]Pivot NF'!$F375</f>
        <v>Charlotte</v>
      </c>
      <c r="I375">
        <v>2006</v>
      </c>
      <c r="J375" t="s">
        <v>2581</v>
      </c>
    </row>
    <row r="376" spans="1:10" x14ac:dyDescent="0.35">
      <c r="A376" t="str">
        <f>'[1]Pivot NF'!$A376</f>
        <v>I412 - Investigative Data Analysis</v>
      </c>
      <c r="B376" t="s">
        <v>0</v>
      </c>
      <c r="C376" t="s">
        <v>0</v>
      </c>
      <c r="D376">
        <f>'[1]Pivot NF'!$E376</f>
        <v>1</v>
      </c>
      <c r="E376" t="str">
        <f>'[1]Pivot NF'!$D376</f>
        <v>I - Inherently Governmental</v>
      </c>
      <c r="F376" t="s">
        <v>2058</v>
      </c>
      <c r="G376" t="str">
        <f>'[1]Pivot NF'!$B376</f>
        <v>NC - North Carolina</v>
      </c>
      <c r="H376" t="str">
        <f>'[1]Pivot NF'!$F376</f>
        <v>Fayetteville</v>
      </c>
      <c r="I376">
        <v>2006</v>
      </c>
      <c r="J376" t="s">
        <v>2581</v>
      </c>
    </row>
    <row r="377" spans="1:10" x14ac:dyDescent="0.35">
      <c r="A377" t="str">
        <f>'[1]Pivot NF'!$A377</f>
        <v>I520 - Criminal, Counter Intelligence, and Administrative Investigative Services</v>
      </c>
      <c r="B377" t="s">
        <v>0</v>
      </c>
      <c r="C377" t="s">
        <v>0</v>
      </c>
      <c r="D377">
        <f>'[1]Pivot NF'!$E377</f>
        <v>12</v>
      </c>
      <c r="E377" t="str">
        <f>'[1]Pivot NF'!$D377</f>
        <v>I - Inherently Governmental</v>
      </c>
      <c r="F377" t="s">
        <v>2058</v>
      </c>
      <c r="G377" t="str">
        <f>'[1]Pivot NF'!$B377</f>
        <v>NC - North Carolina</v>
      </c>
      <c r="H377" t="str">
        <f>'[1]Pivot NF'!$F377</f>
        <v>Fayetteville</v>
      </c>
      <c r="I377">
        <v>2006</v>
      </c>
      <c r="J377" t="s">
        <v>2581</v>
      </c>
    </row>
    <row r="378" spans="1:10" x14ac:dyDescent="0.35">
      <c r="A378" t="str">
        <f>'[1]Pivot NF'!$A378</f>
        <v>I412 - Investigative Data Analysis</v>
      </c>
      <c r="B378" t="s">
        <v>0</v>
      </c>
      <c r="C378" t="s">
        <v>0</v>
      </c>
      <c r="D378">
        <f>'[1]Pivot NF'!$E378</f>
        <v>1</v>
      </c>
      <c r="E378" t="str">
        <f>'[1]Pivot NF'!$D378</f>
        <v>I - Inherently Governmental</v>
      </c>
      <c r="F378" t="s">
        <v>2058</v>
      </c>
      <c r="G378" t="str">
        <f>'[1]Pivot NF'!$B378</f>
        <v>NC - North Carolina</v>
      </c>
      <c r="H378" t="str">
        <f>'[1]Pivot NF'!$F378</f>
        <v>Greensboro</v>
      </c>
      <c r="I378">
        <v>2006</v>
      </c>
      <c r="J378" t="s">
        <v>2581</v>
      </c>
    </row>
    <row r="379" spans="1:10" x14ac:dyDescent="0.35">
      <c r="A379" t="str">
        <f>'[1]Pivot NF'!$A379</f>
        <v>I520 - Criminal, Counter Intelligence, and Administrative Investigative Services</v>
      </c>
      <c r="B379" t="s">
        <v>0</v>
      </c>
      <c r="C379" t="s">
        <v>0</v>
      </c>
      <c r="D379">
        <f>'[1]Pivot NF'!$E379</f>
        <v>12</v>
      </c>
      <c r="E379" t="str">
        <f>'[1]Pivot NF'!$D379</f>
        <v>I - Inherently Governmental</v>
      </c>
      <c r="F379" t="s">
        <v>2058</v>
      </c>
      <c r="G379" t="str">
        <f>'[1]Pivot NF'!$B379</f>
        <v>NC - North Carolina</v>
      </c>
      <c r="H379" t="str">
        <f>'[1]Pivot NF'!$F379</f>
        <v>Greensboro</v>
      </c>
      <c r="I379">
        <v>2006</v>
      </c>
      <c r="J379" t="s">
        <v>2581</v>
      </c>
    </row>
    <row r="380" spans="1:10" x14ac:dyDescent="0.35">
      <c r="A380" t="str">
        <f>'[1]Pivot NF'!$A380</f>
        <v>I412 - Investigative Data Analysis</v>
      </c>
      <c r="B380" t="s">
        <v>0</v>
      </c>
      <c r="C380" t="s">
        <v>0</v>
      </c>
      <c r="D380">
        <f>'[1]Pivot NF'!$E380</f>
        <v>1</v>
      </c>
      <c r="E380" t="str">
        <f>'[1]Pivot NF'!$D380</f>
        <v>I - Inherently Governmental</v>
      </c>
      <c r="F380" t="s">
        <v>2058</v>
      </c>
      <c r="G380" t="str">
        <f>'[1]Pivot NF'!$B380</f>
        <v>NC - North Carolina</v>
      </c>
      <c r="H380" t="str">
        <f>'[1]Pivot NF'!$F380</f>
        <v>Raleigh</v>
      </c>
      <c r="I380">
        <v>2006</v>
      </c>
      <c r="J380" t="s">
        <v>2581</v>
      </c>
    </row>
    <row r="381" spans="1:10" x14ac:dyDescent="0.35">
      <c r="A381" t="str">
        <f>'[1]Pivot NF'!$A381</f>
        <v>I520 - Criminal, Counter Intelligence, and Administrative Investigative Services</v>
      </c>
      <c r="B381" t="s">
        <v>0</v>
      </c>
      <c r="C381" t="s">
        <v>0</v>
      </c>
      <c r="D381">
        <f>'[1]Pivot NF'!$E381</f>
        <v>14</v>
      </c>
      <c r="E381" t="str">
        <f>'[1]Pivot NF'!$D381</f>
        <v>I - Inherently Governmental</v>
      </c>
      <c r="F381" t="s">
        <v>2058</v>
      </c>
      <c r="G381" t="str">
        <f>'[1]Pivot NF'!$B381</f>
        <v>NC - North Carolina</v>
      </c>
      <c r="H381" t="str">
        <f>'[1]Pivot NF'!$F381</f>
        <v>Raleigh</v>
      </c>
      <c r="I381">
        <v>2006</v>
      </c>
      <c r="J381" t="s">
        <v>2581</v>
      </c>
    </row>
    <row r="382" spans="1:10" x14ac:dyDescent="0.35">
      <c r="A382" t="str">
        <f>'[1]Pivot NF'!$A382</f>
        <v>M301 - Management Headquarters-Intelligence</v>
      </c>
      <c r="B382" t="s">
        <v>0</v>
      </c>
      <c r="C382" t="s">
        <v>0</v>
      </c>
      <c r="D382">
        <f>'[1]Pivot NF'!$E382</f>
        <v>1</v>
      </c>
      <c r="E382" t="str">
        <f>'[1]Pivot NF'!$D382</f>
        <v>I - Inherently Governmental</v>
      </c>
      <c r="F382" t="s">
        <v>2058</v>
      </c>
      <c r="G382" t="str">
        <f>'[1]Pivot NF'!$B382</f>
        <v>NC - North Carolina</v>
      </c>
      <c r="H382" t="str">
        <f>'[1]Pivot NF'!$F382</f>
        <v>Raleigh</v>
      </c>
      <c r="I382">
        <v>2006</v>
      </c>
      <c r="J382" t="s">
        <v>2581</v>
      </c>
    </row>
    <row r="383" spans="1:10" x14ac:dyDescent="0.35">
      <c r="A383" t="str">
        <f>'[1]Pivot NF'!$A383</f>
        <v>I412 - Investigative Data Analysis</v>
      </c>
      <c r="B383" t="s">
        <v>0</v>
      </c>
      <c r="C383" t="s">
        <v>0</v>
      </c>
      <c r="D383">
        <f>'[1]Pivot NF'!$E383</f>
        <v>1</v>
      </c>
      <c r="E383" t="str">
        <f>'[1]Pivot NF'!$D383</f>
        <v>I - Inherently Governmental</v>
      </c>
      <c r="F383" t="s">
        <v>2058</v>
      </c>
      <c r="G383" t="str">
        <f>'[1]Pivot NF'!$B383</f>
        <v>NC - North Carolina</v>
      </c>
      <c r="H383" t="str">
        <f>'[1]Pivot NF'!$F383</f>
        <v>Wilmington</v>
      </c>
      <c r="I383">
        <v>2006</v>
      </c>
      <c r="J383" t="s">
        <v>2581</v>
      </c>
    </row>
    <row r="384" spans="1:10" x14ac:dyDescent="0.35">
      <c r="A384" t="str">
        <f>'[1]Pivot NF'!$A384</f>
        <v>I520 - Criminal, Counter Intelligence, and Administrative Investigative Services</v>
      </c>
      <c r="B384" t="s">
        <v>0</v>
      </c>
      <c r="C384" t="s">
        <v>0</v>
      </c>
      <c r="D384">
        <f>'[1]Pivot NF'!$E384</f>
        <v>12</v>
      </c>
      <c r="E384" t="str">
        <f>'[1]Pivot NF'!$D384</f>
        <v>I - Inherently Governmental</v>
      </c>
      <c r="F384" t="s">
        <v>2058</v>
      </c>
      <c r="G384" t="str">
        <f>'[1]Pivot NF'!$B384</f>
        <v>NC - North Carolina</v>
      </c>
      <c r="H384" t="str">
        <f>'[1]Pivot NF'!$F384</f>
        <v>Wilmington</v>
      </c>
      <c r="I384">
        <v>2006</v>
      </c>
      <c r="J384" t="s">
        <v>2581</v>
      </c>
    </row>
    <row r="385" spans="1:10" x14ac:dyDescent="0.35">
      <c r="A385" t="str">
        <f>'[1]Pivot NF'!$A385</f>
        <v>I412 - Investigative Data Analysis</v>
      </c>
      <c r="B385" t="s">
        <v>0</v>
      </c>
      <c r="C385" t="s">
        <v>0</v>
      </c>
      <c r="D385">
        <f>'[1]Pivot NF'!$E385</f>
        <v>1</v>
      </c>
      <c r="E385" t="str">
        <f>'[1]Pivot NF'!$D385</f>
        <v>I - Inherently Governmental</v>
      </c>
      <c r="F385" t="s">
        <v>2058</v>
      </c>
      <c r="G385" t="str">
        <f>'[1]Pivot NF'!$B385</f>
        <v>ND - North Dakota</v>
      </c>
      <c r="H385" t="str">
        <f>'[1]Pivot NF'!$F385</f>
        <v>Fargo</v>
      </c>
      <c r="I385">
        <v>2006</v>
      </c>
      <c r="J385" t="s">
        <v>2581</v>
      </c>
    </row>
    <row r="386" spans="1:10" x14ac:dyDescent="0.35">
      <c r="A386" t="str">
        <f>'[1]Pivot NF'!$A386</f>
        <v>I520 - Criminal, Counter Intelligence, and Administrative Investigative Services</v>
      </c>
      <c r="B386" t="s">
        <v>0</v>
      </c>
      <c r="C386" t="s">
        <v>0</v>
      </c>
      <c r="D386">
        <f>'[1]Pivot NF'!$E386</f>
        <v>11</v>
      </c>
      <c r="E386" t="str">
        <f>'[1]Pivot NF'!$D386</f>
        <v>I - Inherently Governmental</v>
      </c>
      <c r="F386" t="s">
        <v>2058</v>
      </c>
      <c r="G386" t="str">
        <f>'[1]Pivot NF'!$B386</f>
        <v>ND - North Dakota</v>
      </c>
      <c r="H386" t="str">
        <f>'[1]Pivot NF'!$F386</f>
        <v>Fargo</v>
      </c>
      <c r="I386">
        <v>2006</v>
      </c>
      <c r="J386" t="s">
        <v>2581</v>
      </c>
    </row>
    <row r="387" spans="1:10" x14ac:dyDescent="0.35">
      <c r="A387" t="str">
        <f>'[1]Pivot NF'!$A387</f>
        <v>I412 - Investigative Data Analysis</v>
      </c>
      <c r="B387" t="s">
        <v>0</v>
      </c>
      <c r="C387" t="s">
        <v>0</v>
      </c>
      <c r="D387">
        <f>'[1]Pivot NF'!$E387</f>
        <v>2</v>
      </c>
      <c r="E387" t="str">
        <f>'[1]Pivot NF'!$D387</f>
        <v>I - Inherently Governmental</v>
      </c>
      <c r="F387" t="s">
        <v>2058</v>
      </c>
      <c r="G387" t="str">
        <f>'[1]Pivot NF'!$B387</f>
        <v>NE - Nebraska</v>
      </c>
      <c r="H387" t="str">
        <f>'[1]Pivot NF'!$F387</f>
        <v>Omaha</v>
      </c>
      <c r="I387">
        <v>2006</v>
      </c>
      <c r="J387" t="s">
        <v>2581</v>
      </c>
    </row>
    <row r="388" spans="1:10" x14ac:dyDescent="0.35">
      <c r="A388" t="str">
        <f>'[1]Pivot NF'!$A388</f>
        <v>I520 - Criminal, Counter Intelligence, and Administrative Investigative Services</v>
      </c>
      <c r="B388" t="s">
        <v>0</v>
      </c>
      <c r="C388" t="s">
        <v>0</v>
      </c>
      <c r="D388">
        <f>'[1]Pivot NF'!$E388</f>
        <v>17</v>
      </c>
      <c r="E388" t="str">
        <f>'[1]Pivot NF'!$D388</f>
        <v>I - Inherently Governmental</v>
      </c>
      <c r="F388" t="s">
        <v>2058</v>
      </c>
      <c r="G388" t="str">
        <f>'[1]Pivot NF'!$B388</f>
        <v>NE - Nebraska</v>
      </c>
      <c r="H388" t="str">
        <f>'[1]Pivot NF'!$F388</f>
        <v>Omaha</v>
      </c>
      <c r="I388">
        <v>2006</v>
      </c>
      <c r="J388" t="s">
        <v>2581</v>
      </c>
    </row>
    <row r="389" spans="1:10" x14ac:dyDescent="0.35">
      <c r="A389" t="str">
        <f>'[1]Pivot NF'!$A389</f>
        <v>I412 - Investigative Data Analysis</v>
      </c>
      <c r="B389" t="s">
        <v>0</v>
      </c>
      <c r="C389" t="s">
        <v>0</v>
      </c>
      <c r="D389">
        <f>'[1]Pivot NF'!$E389</f>
        <v>1</v>
      </c>
      <c r="E389" t="str">
        <f>'[1]Pivot NF'!$D389</f>
        <v>I - Inherently Governmental</v>
      </c>
      <c r="F389" t="s">
        <v>2058</v>
      </c>
      <c r="G389" t="str">
        <f>'[1]Pivot NF'!$B389</f>
        <v>NH - New Hampshire</v>
      </c>
      <c r="H389" t="str">
        <f>'[1]Pivot NF'!$F389</f>
        <v>Manchester</v>
      </c>
      <c r="I389">
        <v>2006</v>
      </c>
      <c r="J389" t="s">
        <v>2581</v>
      </c>
    </row>
    <row r="390" spans="1:10" x14ac:dyDescent="0.35">
      <c r="A390" t="str">
        <f>'[1]Pivot NF'!$A390</f>
        <v>I520 - Criminal, Counter Intelligence, and Administrative Investigative Services</v>
      </c>
      <c r="B390" t="s">
        <v>0</v>
      </c>
      <c r="C390" t="s">
        <v>0</v>
      </c>
      <c r="D390">
        <f>'[1]Pivot NF'!$E390</f>
        <v>13</v>
      </c>
      <c r="E390" t="str">
        <f>'[1]Pivot NF'!$D390</f>
        <v>I - Inherently Governmental</v>
      </c>
      <c r="F390" t="s">
        <v>2058</v>
      </c>
      <c r="G390" t="str">
        <f>'[1]Pivot NF'!$B390</f>
        <v>NH - New Hampshire</v>
      </c>
      <c r="H390" t="str">
        <f>'[1]Pivot NF'!$F390</f>
        <v>Manchester</v>
      </c>
      <c r="I390">
        <v>2006</v>
      </c>
      <c r="J390" t="s">
        <v>2581</v>
      </c>
    </row>
    <row r="391" spans="1:10" x14ac:dyDescent="0.35">
      <c r="A391" t="str">
        <f>'[1]Pivot NF'!$A391</f>
        <v>M301 - Management Headquarters-Intelligence</v>
      </c>
      <c r="B391" t="s">
        <v>0</v>
      </c>
      <c r="C391" t="s">
        <v>0</v>
      </c>
      <c r="D391">
        <f>'[1]Pivot NF'!$E391</f>
        <v>1</v>
      </c>
      <c r="E391" t="str">
        <f>'[1]Pivot NF'!$D391</f>
        <v>I - Inherently Governmental</v>
      </c>
      <c r="F391" t="s">
        <v>2058</v>
      </c>
      <c r="G391" t="str">
        <f>'[1]Pivot NF'!$B391</f>
        <v>NH - New Hampshire</v>
      </c>
      <c r="H391" t="str">
        <f>'[1]Pivot NF'!$F391</f>
        <v>Manchester</v>
      </c>
      <c r="I391">
        <v>2006</v>
      </c>
      <c r="J391" t="s">
        <v>2581</v>
      </c>
    </row>
    <row r="392" spans="1:10" x14ac:dyDescent="0.35">
      <c r="A392" t="str">
        <f>'[1]Pivot NF'!$A392</f>
        <v>Y550 - Information and Telecommunications Program Management</v>
      </c>
      <c r="B392" t="s">
        <v>0</v>
      </c>
      <c r="C392" t="s">
        <v>0</v>
      </c>
      <c r="D392">
        <f>'[1]Pivot NF'!$E392</f>
        <v>1</v>
      </c>
      <c r="E392" t="str">
        <f>'[1]Pivot NF'!$D392</f>
        <v>A</v>
      </c>
      <c r="F392" t="s">
        <v>2058</v>
      </c>
      <c r="G392" t="str">
        <f>'[1]Pivot NF'!$B392</f>
        <v>NH - New Hampshire</v>
      </c>
      <c r="H392" t="str">
        <f>'[1]Pivot NF'!$F392</f>
        <v>Manchester</v>
      </c>
      <c r="I392">
        <v>2006</v>
      </c>
      <c r="J392" t="s">
        <v>2581</v>
      </c>
    </row>
    <row r="393" spans="1:10" x14ac:dyDescent="0.35">
      <c r="A393" t="str">
        <f>'[1]Pivot NF'!$A393</f>
        <v>I412 - Investigative Data Analysis</v>
      </c>
      <c r="B393" t="s">
        <v>0</v>
      </c>
      <c r="C393" t="s">
        <v>0</v>
      </c>
      <c r="D393">
        <f>'[1]Pivot NF'!$E393</f>
        <v>1</v>
      </c>
      <c r="E393" t="str">
        <f>'[1]Pivot NF'!$D393</f>
        <v>I - Inherently Governmental</v>
      </c>
      <c r="F393" t="s">
        <v>2058</v>
      </c>
      <c r="G393" t="str">
        <f>'[1]Pivot NF'!$B393</f>
        <v>NJ - New Jersey</v>
      </c>
      <c r="H393" t="str">
        <f>'[1]Pivot NF'!$F393</f>
        <v>Cherry Hill</v>
      </c>
      <c r="I393">
        <v>2006</v>
      </c>
      <c r="J393" t="s">
        <v>2581</v>
      </c>
    </row>
    <row r="394" spans="1:10" x14ac:dyDescent="0.35">
      <c r="A394" t="str">
        <f>'[1]Pivot NF'!$A394</f>
        <v>I520 - Criminal, Counter Intelligence, and Administrative Investigative Services</v>
      </c>
      <c r="B394" t="s">
        <v>0</v>
      </c>
      <c r="C394" t="s">
        <v>0</v>
      </c>
      <c r="D394">
        <f>'[1]Pivot NF'!$E394</f>
        <v>9</v>
      </c>
      <c r="E394" t="str">
        <f>'[1]Pivot NF'!$D394</f>
        <v>I - Inherently Governmental</v>
      </c>
      <c r="F394" t="s">
        <v>2058</v>
      </c>
      <c r="G394" t="str">
        <f>'[1]Pivot NF'!$B394</f>
        <v>NJ - New Jersey</v>
      </c>
      <c r="H394" t="str">
        <f>'[1]Pivot NF'!$F394</f>
        <v>Cherry Hill</v>
      </c>
      <c r="I394">
        <v>2006</v>
      </c>
      <c r="J394" t="s">
        <v>2581</v>
      </c>
    </row>
    <row r="395" spans="1:10" x14ac:dyDescent="0.35">
      <c r="A395" t="str">
        <f>'[1]Pivot NF'!$A395</f>
        <v>M301 - Management Headquarters-Intelligence</v>
      </c>
      <c r="B395" t="s">
        <v>0</v>
      </c>
      <c r="C395" t="s">
        <v>0</v>
      </c>
      <c r="D395">
        <f>'[1]Pivot NF'!$E395</f>
        <v>1</v>
      </c>
      <c r="E395" t="str">
        <f>'[1]Pivot NF'!$D395</f>
        <v>I - Inherently Governmental</v>
      </c>
      <c r="F395" t="s">
        <v>2058</v>
      </c>
      <c r="G395" t="str">
        <f>'[1]Pivot NF'!$B395</f>
        <v>NJ - New Jersey</v>
      </c>
      <c r="H395" t="str">
        <f>'[1]Pivot NF'!$F395</f>
        <v>Cherry Hill</v>
      </c>
      <c r="I395">
        <v>2006</v>
      </c>
      <c r="J395" t="s">
        <v>2581</v>
      </c>
    </row>
    <row r="396" spans="1:10" x14ac:dyDescent="0.35">
      <c r="A396" t="str">
        <f>'[1]Pivot NF'!$A396</f>
        <v>I520 - Criminal, Counter Intelligence, and Administrative Investigative Services</v>
      </c>
      <c r="B396" t="s">
        <v>0</v>
      </c>
      <c r="C396" t="s">
        <v>0</v>
      </c>
      <c r="D396">
        <f>'[1]Pivot NF'!$E396</f>
        <v>17</v>
      </c>
      <c r="E396" t="str">
        <f>'[1]Pivot NF'!$D396</f>
        <v>I - Inherently Governmental</v>
      </c>
      <c r="F396" t="s">
        <v>2058</v>
      </c>
      <c r="G396" t="str">
        <f>'[1]Pivot NF'!$B396</f>
        <v>NJ - New Jersey</v>
      </c>
      <c r="H396" t="str">
        <f>'[1]Pivot NF'!$F396</f>
        <v>Trenton</v>
      </c>
      <c r="I396">
        <v>2006</v>
      </c>
      <c r="J396" t="s">
        <v>2581</v>
      </c>
    </row>
    <row r="397" spans="1:10" x14ac:dyDescent="0.35">
      <c r="A397" t="str">
        <f>'[1]Pivot NF'!$A397</f>
        <v>C501 - Internal Auditing</v>
      </c>
      <c r="B397" t="s">
        <v>0</v>
      </c>
      <c r="C397" t="s">
        <v>0</v>
      </c>
      <c r="D397">
        <f>'[1]Pivot NF'!$E397</f>
        <v>1</v>
      </c>
      <c r="E397" t="str">
        <f>'[1]Pivot NF'!$D397</f>
        <v>I - Inherently Governmental</v>
      </c>
      <c r="F397" t="s">
        <v>2058</v>
      </c>
      <c r="G397" t="str">
        <f>'[1]Pivot NF'!$B397</f>
        <v>NJ - New Jersey</v>
      </c>
      <c r="H397" t="str">
        <f>'[1]Pivot NF'!$F397</f>
        <v>West Paterson</v>
      </c>
      <c r="I397">
        <v>2006</v>
      </c>
      <c r="J397" t="s">
        <v>2581</v>
      </c>
    </row>
    <row r="398" spans="1:10" x14ac:dyDescent="0.35">
      <c r="A398" t="str">
        <f>'[1]Pivot NF'!$A398</f>
        <v>D001 - Management</v>
      </c>
      <c r="B398" t="s">
        <v>0</v>
      </c>
      <c r="C398" t="s">
        <v>0</v>
      </c>
      <c r="D398">
        <f>'[1]Pivot NF'!$E398</f>
        <v>2</v>
      </c>
      <c r="E398" t="str">
        <f>'[1]Pivot NF'!$D398</f>
        <v>I - Inherently Governmental</v>
      </c>
      <c r="F398" t="s">
        <v>2058</v>
      </c>
      <c r="G398" t="str">
        <f>'[1]Pivot NF'!$B398</f>
        <v>NJ - New Jersey</v>
      </c>
      <c r="H398" t="str">
        <f>'[1]Pivot NF'!$F398</f>
        <v>West Paterson</v>
      </c>
      <c r="I398">
        <v>2006</v>
      </c>
      <c r="J398" t="s">
        <v>2581</v>
      </c>
    </row>
    <row r="399" spans="1:10" x14ac:dyDescent="0.35">
      <c r="A399" t="str">
        <f>'[1]Pivot NF'!$A399</f>
        <v>I412 - Investigative Data Analysis</v>
      </c>
      <c r="B399" t="s">
        <v>0</v>
      </c>
      <c r="C399" t="s">
        <v>0</v>
      </c>
      <c r="D399">
        <f>'[1]Pivot NF'!$E399</f>
        <v>5</v>
      </c>
      <c r="E399" t="str">
        <f>'[1]Pivot NF'!$D399</f>
        <v>I - Inherently Governmental</v>
      </c>
      <c r="F399" t="s">
        <v>2058</v>
      </c>
      <c r="G399" t="str">
        <f>'[1]Pivot NF'!$B399</f>
        <v>NJ - New Jersey</v>
      </c>
      <c r="H399" t="str">
        <f>'[1]Pivot NF'!$F399</f>
        <v>West Paterson</v>
      </c>
      <c r="I399">
        <v>2006</v>
      </c>
      <c r="J399" t="s">
        <v>2581</v>
      </c>
    </row>
    <row r="400" spans="1:10" x14ac:dyDescent="0.35">
      <c r="A400" t="str">
        <f>'[1]Pivot NF'!$A400</f>
        <v>I520 - Criminal, Counter Intelligence, and Administrative Investigative Services</v>
      </c>
      <c r="B400" t="s">
        <v>0</v>
      </c>
      <c r="C400" t="s">
        <v>0</v>
      </c>
      <c r="D400">
        <f>'[1]Pivot NF'!$E400</f>
        <v>36</v>
      </c>
      <c r="E400" t="str">
        <f>'[1]Pivot NF'!$D400</f>
        <v>I - Inherently Governmental</v>
      </c>
      <c r="F400" t="s">
        <v>2058</v>
      </c>
      <c r="G400" t="str">
        <f>'[1]Pivot NF'!$B400</f>
        <v>NJ - New Jersey</v>
      </c>
      <c r="H400" t="str">
        <f>'[1]Pivot NF'!$F400</f>
        <v>West Paterson</v>
      </c>
      <c r="I400">
        <v>2006</v>
      </c>
      <c r="J400" t="s">
        <v>2581</v>
      </c>
    </row>
    <row r="401" spans="1:10" x14ac:dyDescent="0.35">
      <c r="A401" t="str">
        <f>'[1]Pivot NF'!$A401</f>
        <v>M301 - Management Headquarters-Intelligence</v>
      </c>
      <c r="B401" t="s">
        <v>0</v>
      </c>
      <c r="C401" t="s">
        <v>0</v>
      </c>
      <c r="D401">
        <f>'[1]Pivot NF'!$E401</f>
        <v>3</v>
      </c>
      <c r="E401" t="str">
        <f>'[1]Pivot NF'!$D401</f>
        <v>I - Inherently Governmental</v>
      </c>
      <c r="F401" t="s">
        <v>2058</v>
      </c>
      <c r="G401" t="str">
        <f>'[1]Pivot NF'!$B401</f>
        <v>NJ - New Jersey</v>
      </c>
      <c r="H401" t="str">
        <f>'[1]Pivot NF'!$F401</f>
        <v>West Paterson</v>
      </c>
      <c r="I401">
        <v>2006</v>
      </c>
      <c r="J401" t="s">
        <v>2581</v>
      </c>
    </row>
    <row r="402" spans="1:10" x14ac:dyDescent="0.35">
      <c r="A402" t="str">
        <f>'[1]Pivot NF'!$A402</f>
        <v>Y401 - General Attorney's Services</v>
      </c>
      <c r="B402" t="s">
        <v>0</v>
      </c>
      <c r="C402" t="s">
        <v>0</v>
      </c>
      <c r="D402">
        <f>'[1]Pivot NF'!$E402</f>
        <v>1</v>
      </c>
      <c r="E402" t="str">
        <f>'[1]Pivot NF'!$D402</f>
        <v>I - Inherently Governmental</v>
      </c>
      <c r="F402" t="s">
        <v>2058</v>
      </c>
      <c r="G402" t="str">
        <f>'[1]Pivot NF'!$B402</f>
        <v>NJ - New Jersey</v>
      </c>
      <c r="H402" t="str">
        <f>'[1]Pivot NF'!$F402</f>
        <v>West Paterson</v>
      </c>
      <c r="I402">
        <v>2006</v>
      </c>
      <c r="J402" t="s">
        <v>2581</v>
      </c>
    </row>
    <row r="403" spans="1:10" x14ac:dyDescent="0.35">
      <c r="A403" t="str">
        <f>'[1]Pivot NF'!$A403</f>
        <v>Y510 - Budget and Financial Program Management</v>
      </c>
      <c r="B403" t="s">
        <v>0</v>
      </c>
      <c r="C403" t="s">
        <v>0</v>
      </c>
      <c r="D403">
        <f>'[1]Pivot NF'!$E403</f>
        <v>1</v>
      </c>
      <c r="E403" t="str">
        <f>'[1]Pivot NF'!$D403</f>
        <v>I - Inherently Governmental</v>
      </c>
      <c r="F403" t="s">
        <v>2058</v>
      </c>
      <c r="G403" t="str">
        <f>'[1]Pivot NF'!$B403</f>
        <v>NJ - New Jersey</v>
      </c>
      <c r="H403" t="str">
        <f>'[1]Pivot NF'!$F403</f>
        <v>West Paterson</v>
      </c>
      <c r="I403">
        <v>2006</v>
      </c>
      <c r="J403" t="s">
        <v>2581</v>
      </c>
    </row>
    <row r="404" spans="1:10" x14ac:dyDescent="0.35">
      <c r="A404" t="str">
        <f>'[1]Pivot NF'!$A404</f>
        <v>I412 - Investigative Data Analysis</v>
      </c>
      <c r="B404" t="s">
        <v>0</v>
      </c>
      <c r="C404" t="s">
        <v>0</v>
      </c>
      <c r="D404">
        <f>'[1]Pivot NF'!$E404</f>
        <v>2</v>
      </c>
      <c r="E404" t="str">
        <f>'[1]Pivot NF'!$D404</f>
        <v>I - Inherently Governmental</v>
      </c>
      <c r="F404" t="s">
        <v>2058</v>
      </c>
      <c r="G404" t="str">
        <f>'[1]Pivot NF'!$B404</f>
        <v>NM - New Mexico</v>
      </c>
      <c r="H404" t="str">
        <f>'[1]Pivot NF'!$F404</f>
        <v>Albuquerque</v>
      </c>
      <c r="I404">
        <v>2006</v>
      </c>
      <c r="J404" t="s">
        <v>2581</v>
      </c>
    </row>
    <row r="405" spans="1:10" x14ac:dyDescent="0.35">
      <c r="A405" t="str">
        <f>'[1]Pivot NF'!$A405</f>
        <v>I520 - Criminal, Counter Intelligence, and Administrative Investigative Services</v>
      </c>
      <c r="B405" t="s">
        <v>0</v>
      </c>
      <c r="C405" t="s">
        <v>0</v>
      </c>
      <c r="D405">
        <f>'[1]Pivot NF'!$E405</f>
        <v>18</v>
      </c>
      <c r="E405" t="str">
        <f>'[1]Pivot NF'!$D405</f>
        <v>I - Inherently Governmental</v>
      </c>
      <c r="F405" t="s">
        <v>2058</v>
      </c>
      <c r="G405" t="str">
        <f>'[1]Pivot NF'!$B405</f>
        <v>NM - New Mexico</v>
      </c>
      <c r="H405" t="str">
        <f>'[1]Pivot NF'!$F405</f>
        <v>Albuquerque</v>
      </c>
      <c r="I405">
        <v>2006</v>
      </c>
      <c r="J405" t="s">
        <v>2581</v>
      </c>
    </row>
    <row r="406" spans="1:10" x14ac:dyDescent="0.35">
      <c r="A406" t="str">
        <f>'[1]Pivot NF'!$A406</f>
        <v>I412 - Investigative Data Analysis</v>
      </c>
      <c r="B406" t="s">
        <v>0</v>
      </c>
      <c r="C406" t="s">
        <v>0</v>
      </c>
      <c r="D406">
        <f>'[1]Pivot NF'!$E406</f>
        <v>1</v>
      </c>
      <c r="E406" t="str">
        <f>'[1]Pivot NF'!$D406</f>
        <v>I - Inherently Governmental</v>
      </c>
      <c r="F406" t="s">
        <v>2058</v>
      </c>
      <c r="G406" t="str">
        <f>'[1]Pivot NF'!$B406</f>
        <v>NM - New Mexico</v>
      </c>
      <c r="H406" t="str">
        <f>'[1]Pivot NF'!$F406</f>
        <v>Las Cruces</v>
      </c>
      <c r="I406">
        <v>2006</v>
      </c>
      <c r="J406" t="s">
        <v>2581</v>
      </c>
    </row>
    <row r="407" spans="1:10" x14ac:dyDescent="0.35">
      <c r="A407" t="str">
        <f>'[1]Pivot NF'!$A407</f>
        <v>I520 - Criminal, Counter Intelligence, and Administrative Investigative Services</v>
      </c>
      <c r="B407" t="s">
        <v>0</v>
      </c>
      <c r="C407" t="s">
        <v>0</v>
      </c>
      <c r="D407">
        <f>'[1]Pivot NF'!$E407</f>
        <v>8</v>
      </c>
      <c r="E407" t="str">
        <f>'[1]Pivot NF'!$D407</f>
        <v>I - Inherently Governmental</v>
      </c>
      <c r="F407" t="s">
        <v>2058</v>
      </c>
      <c r="G407" t="str">
        <f>'[1]Pivot NF'!$B407</f>
        <v>NM - New Mexico</v>
      </c>
      <c r="H407" t="str">
        <f>'[1]Pivot NF'!$F407</f>
        <v>Las Cruces</v>
      </c>
      <c r="I407">
        <v>2006</v>
      </c>
      <c r="J407" t="s">
        <v>2581</v>
      </c>
    </row>
    <row r="408" spans="1:10" x14ac:dyDescent="0.35">
      <c r="A408" t="str">
        <f>'[1]Pivot NF'!$A408</f>
        <v>C501 - Internal Auditing</v>
      </c>
      <c r="B408" t="s">
        <v>0</v>
      </c>
      <c r="C408" t="s">
        <v>0</v>
      </c>
      <c r="D408">
        <f>'[1]Pivot NF'!$E408</f>
        <v>1</v>
      </c>
      <c r="E408" t="str">
        <f>'[1]Pivot NF'!$D408</f>
        <v>I - Inherently Governmental</v>
      </c>
      <c r="F408" t="s">
        <v>2058</v>
      </c>
      <c r="G408" t="str">
        <f>'[1]Pivot NF'!$B408</f>
        <v>NV - Nevada</v>
      </c>
      <c r="H408" t="str">
        <f>'[1]Pivot NF'!$F408</f>
        <v>Las Vegas</v>
      </c>
      <c r="I408">
        <v>2006</v>
      </c>
      <c r="J408" t="s">
        <v>2581</v>
      </c>
    </row>
    <row r="409" spans="1:10" x14ac:dyDescent="0.35">
      <c r="A409" t="str">
        <f>'[1]Pivot NF'!$A409</f>
        <v>I412 - Investigative Data Analysis</v>
      </c>
      <c r="B409" t="s">
        <v>0</v>
      </c>
      <c r="C409" t="s">
        <v>0</v>
      </c>
      <c r="D409">
        <f>'[1]Pivot NF'!$E409</f>
        <v>2</v>
      </c>
      <c r="E409" t="str">
        <f>'[1]Pivot NF'!$D409</f>
        <v>I - Inherently Governmental</v>
      </c>
      <c r="F409" t="s">
        <v>2058</v>
      </c>
      <c r="G409" t="str">
        <f>'[1]Pivot NF'!$B409</f>
        <v>NV - Nevada</v>
      </c>
      <c r="H409" t="str">
        <f>'[1]Pivot NF'!$F409</f>
        <v>Las Vegas</v>
      </c>
      <c r="I409">
        <v>2006</v>
      </c>
      <c r="J409" t="s">
        <v>2581</v>
      </c>
    </row>
    <row r="410" spans="1:10" x14ac:dyDescent="0.35">
      <c r="A410" t="str">
        <f>'[1]Pivot NF'!$A410</f>
        <v>I520 - Criminal, Counter Intelligence, and Administrative Investigative Services</v>
      </c>
      <c r="B410" t="s">
        <v>0</v>
      </c>
      <c r="C410" t="s">
        <v>0</v>
      </c>
      <c r="D410">
        <f>'[1]Pivot NF'!$E410</f>
        <v>16</v>
      </c>
      <c r="E410" t="str">
        <f>'[1]Pivot NF'!$D410</f>
        <v>I - Inherently Governmental</v>
      </c>
      <c r="F410" t="s">
        <v>2058</v>
      </c>
      <c r="G410" t="str">
        <f>'[1]Pivot NF'!$B410</f>
        <v>NV - Nevada</v>
      </c>
      <c r="H410" t="str">
        <f>'[1]Pivot NF'!$F410</f>
        <v>Las Vegas</v>
      </c>
      <c r="I410">
        <v>2006</v>
      </c>
      <c r="J410" t="s">
        <v>2581</v>
      </c>
    </row>
    <row r="411" spans="1:10" x14ac:dyDescent="0.35">
      <c r="A411" t="str">
        <f>'[1]Pivot NF'!$A411</f>
        <v>I520 - Criminal, Counter Intelligence, and Administrative Investigative Services</v>
      </c>
      <c r="B411" t="s">
        <v>0</v>
      </c>
      <c r="C411" t="s">
        <v>0</v>
      </c>
      <c r="D411">
        <f>'[1]Pivot NF'!$E411</f>
        <v>9</v>
      </c>
      <c r="E411" t="str">
        <f>'[1]Pivot NF'!$D411</f>
        <v>I - Inherently Governmental</v>
      </c>
      <c r="F411" t="s">
        <v>2058</v>
      </c>
      <c r="G411" t="str">
        <f>'[1]Pivot NF'!$B411</f>
        <v>NV - Nevada</v>
      </c>
      <c r="H411" t="str">
        <f>'[1]Pivot NF'!$F411</f>
        <v>Reno</v>
      </c>
      <c r="I411">
        <v>2006</v>
      </c>
      <c r="J411" t="s">
        <v>2581</v>
      </c>
    </row>
    <row r="412" spans="1:10" x14ac:dyDescent="0.35">
      <c r="A412" t="str">
        <f>'[1]Pivot NF'!$A412</f>
        <v>I412 - Investigative Data Analysis</v>
      </c>
      <c r="B412" t="s">
        <v>0</v>
      </c>
      <c r="C412" t="s">
        <v>0</v>
      </c>
      <c r="D412">
        <f>'[1]Pivot NF'!$E412</f>
        <v>1</v>
      </c>
      <c r="E412" t="str">
        <f>'[1]Pivot NF'!$D412</f>
        <v>I - Inherently Governmental</v>
      </c>
      <c r="F412" t="s">
        <v>2058</v>
      </c>
      <c r="G412" t="str">
        <f>'[1]Pivot NF'!$B412</f>
        <v>NY - New York</v>
      </c>
      <c r="H412" t="str">
        <f>'[1]Pivot NF'!$F412</f>
        <v>Albany</v>
      </c>
      <c r="I412">
        <v>2006</v>
      </c>
      <c r="J412" t="s">
        <v>2581</v>
      </c>
    </row>
    <row r="413" spans="1:10" x14ac:dyDescent="0.35">
      <c r="A413" t="str">
        <f>'[1]Pivot NF'!$A413</f>
        <v>I520 - Criminal, Counter Intelligence, and Administrative Investigative Services</v>
      </c>
      <c r="B413" t="s">
        <v>0</v>
      </c>
      <c r="C413" t="s">
        <v>0</v>
      </c>
      <c r="D413">
        <f>'[1]Pivot NF'!$E413</f>
        <v>13</v>
      </c>
      <c r="E413" t="str">
        <f>'[1]Pivot NF'!$D413</f>
        <v>I - Inherently Governmental</v>
      </c>
      <c r="F413" t="s">
        <v>2058</v>
      </c>
      <c r="G413" t="str">
        <f>'[1]Pivot NF'!$B413</f>
        <v>NY - New York</v>
      </c>
      <c r="H413" t="str">
        <f>'[1]Pivot NF'!$F413</f>
        <v>Albany</v>
      </c>
      <c r="I413">
        <v>2006</v>
      </c>
      <c r="J413" t="s">
        <v>2581</v>
      </c>
    </row>
    <row r="414" spans="1:10" x14ac:dyDescent="0.35">
      <c r="A414" t="str">
        <f>'[1]Pivot NF'!$A414</f>
        <v>M301 - Management Headquarters-Intelligence</v>
      </c>
      <c r="B414" t="s">
        <v>0</v>
      </c>
      <c r="C414" t="s">
        <v>0</v>
      </c>
      <c r="D414">
        <f>'[1]Pivot NF'!$E414</f>
        <v>1</v>
      </c>
      <c r="E414" t="str">
        <f>'[1]Pivot NF'!$D414</f>
        <v>I - Inherently Governmental</v>
      </c>
      <c r="F414" t="s">
        <v>2058</v>
      </c>
      <c r="G414" t="str">
        <f>'[1]Pivot NF'!$B414</f>
        <v>NY - New York</v>
      </c>
      <c r="H414" t="str">
        <f>'[1]Pivot NF'!$F414</f>
        <v>Albany</v>
      </c>
      <c r="I414">
        <v>2006</v>
      </c>
      <c r="J414" t="s">
        <v>2581</v>
      </c>
    </row>
    <row r="415" spans="1:10" x14ac:dyDescent="0.35">
      <c r="A415" t="str">
        <f>'[1]Pivot NF'!$A415</f>
        <v>I412 - Investigative Data Analysis</v>
      </c>
      <c r="B415" t="s">
        <v>0</v>
      </c>
      <c r="C415" t="s">
        <v>0</v>
      </c>
      <c r="D415">
        <f>'[1]Pivot NF'!$E415</f>
        <v>2</v>
      </c>
      <c r="E415" t="str">
        <f>'[1]Pivot NF'!$D415</f>
        <v>I - Inherently Governmental</v>
      </c>
      <c r="F415" t="s">
        <v>2058</v>
      </c>
      <c r="G415" t="str">
        <f>'[1]Pivot NF'!$B415</f>
        <v>NY - New York</v>
      </c>
      <c r="H415" t="str">
        <f>'[1]Pivot NF'!$F415</f>
        <v>Buffalo</v>
      </c>
      <c r="I415">
        <v>2006</v>
      </c>
      <c r="J415" t="s">
        <v>2581</v>
      </c>
    </row>
    <row r="416" spans="1:10" x14ac:dyDescent="0.35">
      <c r="A416" t="str">
        <f>'[1]Pivot NF'!$A416</f>
        <v>I520 - Criminal, Counter Intelligence, and Administrative Investigative Services</v>
      </c>
      <c r="B416" t="s">
        <v>0</v>
      </c>
      <c r="C416" t="s">
        <v>0</v>
      </c>
      <c r="D416">
        <f>'[1]Pivot NF'!$E416</f>
        <v>14</v>
      </c>
      <c r="E416" t="str">
        <f>'[1]Pivot NF'!$D416</f>
        <v>I - Inherently Governmental</v>
      </c>
      <c r="F416" t="s">
        <v>2058</v>
      </c>
      <c r="G416" t="str">
        <f>'[1]Pivot NF'!$B416</f>
        <v>NY - New York</v>
      </c>
      <c r="H416" t="str">
        <f>'[1]Pivot NF'!$F416</f>
        <v>Buffalo</v>
      </c>
      <c r="I416">
        <v>2006</v>
      </c>
      <c r="J416" t="s">
        <v>2581</v>
      </c>
    </row>
    <row r="417" spans="1:10" x14ac:dyDescent="0.35">
      <c r="A417" t="str">
        <f>'[1]Pivot NF'!$A417</f>
        <v>M301 - Management Headquarters-Intelligence</v>
      </c>
      <c r="B417" t="s">
        <v>0</v>
      </c>
      <c r="C417" t="s">
        <v>0</v>
      </c>
      <c r="D417">
        <f>'[1]Pivot NF'!$E417</f>
        <v>1</v>
      </c>
      <c r="E417" t="str">
        <f>'[1]Pivot NF'!$D417</f>
        <v>I - Inherently Governmental</v>
      </c>
      <c r="F417" t="s">
        <v>2058</v>
      </c>
      <c r="G417" t="str">
        <f>'[1]Pivot NF'!$B417</f>
        <v>NY - New York</v>
      </c>
      <c r="H417" t="str">
        <f>'[1]Pivot NF'!$F417</f>
        <v>Buffalo</v>
      </c>
      <c r="I417">
        <v>2006</v>
      </c>
      <c r="J417" t="s">
        <v>2581</v>
      </c>
    </row>
    <row r="418" spans="1:10" x14ac:dyDescent="0.35">
      <c r="A418" t="str">
        <f>'[1]Pivot NF'!$A418</f>
        <v>I412 - Investigative Data Analysis</v>
      </c>
      <c r="B418" t="s">
        <v>0</v>
      </c>
      <c r="C418" t="s">
        <v>0</v>
      </c>
      <c r="D418">
        <f>'[1]Pivot NF'!$E418</f>
        <v>1</v>
      </c>
      <c r="E418" t="str">
        <f>'[1]Pivot NF'!$D418</f>
        <v>I - Inherently Governmental</v>
      </c>
      <c r="F418" t="s">
        <v>2058</v>
      </c>
      <c r="G418" t="str">
        <f>'[1]Pivot NF'!$B418</f>
        <v>NY - New York</v>
      </c>
      <c r="H418" t="str">
        <f>'[1]Pivot NF'!$F418</f>
        <v>Melville</v>
      </c>
      <c r="I418">
        <v>2006</v>
      </c>
      <c r="J418" t="s">
        <v>2581</v>
      </c>
    </row>
    <row r="419" spans="1:10" x14ac:dyDescent="0.35">
      <c r="A419" t="str">
        <f>'[1]Pivot NF'!$A419</f>
        <v>I520 - Criminal, Counter Intelligence, and Administrative Investigative Services</v>
      </c>
      <c r="B419" t="s">
        <v>0</v>
      </c>
      <c r="C419" t="s">
        <v>0</v>
      </c>
      <c r="D419">
        <f>'[1]Pivot NF'!$E419</f>
        <v>9</v>
      </c>
      <c r="E419" t="str">
        <f>'[1]Pivot NF'!$D419</f>
        <v>I - Inherently Governmental</v>
      </c>
      <c r="F419" t="s">
        <v>2058</v>
      </c>
      <c r="G419" t="str">
        <f>'[1]Pivot NF'!$B419</f>
        <v>NY - New York</v>
      </c>
      <c r="H419" t="str">
        <f>'[1]Pivot NF'!$F419</f>
        <v>Melville</v>
      </c>
      <c r="I419">
        <v>2006</v>
      </c>
      <c r="J419" t="s">
        <v>2581</v>
      </c>
    </row>
    <row r="420" spans="1:10" x14ac:dyDescent="0.35">
      <c r="A420" t="str">
        <f>'[1]Pivot NF'!$A420</f>
        <v>B501 - Agency Equal Employment Opportunity Reviews</v>
      </c>
      <c r="B420" t="s">
        <v>0</v>
      </c>
      <c r="C420" t="s">
        <v>0</v>
      </c>
      <c r="D420">
        <f>'[1]Pivot NF'!$E420</f>
        <v>1</v>
      </c>
      <c r="E420" t="str">
        <f>'[1]Pivot NF'!$D420</f>
        <v>I - Inherently Governmental</v>
      </c>
      <c r="F420" t="s">
        <v>2058</v>
      </c>
      <c r="G420" t="str">
        <f>'[1]Pivot NF'!$B420</f>
        <v>NY - New York</v>
      </c>
      <c r="H420" t="str">
        <f>'[1]Pivot NF'!$F420</f>
        <v>New York</v>
      </c>
      <c r="I420">
        <v>2006</v>
      </c>
      <c r="J420" t="s">
        <v>2581</v>
      </c>
    </row>
    <row r="421" spans="1:10" x14ac:dyDescent="0.35">
      <c r="A421" t="str">
        <f>'[1]Pivot NF'!$A421</f>
        <v>C501 - Internal Auditing</v>
      </c>
      <c r="B421" t="s">
        <v>0</v>
      </c>
      <c r="C421" t="s">
        <v>0</v>
      </c>
      <c r="D421">
        <f>'[1]Pivot NF'!$E421</f>
        <v>1</v>
      </c>
      <c r="E421" t="str">
        <f>'[1]Pivot NF'!$D421</f>
        <v>I - Inherently Governmental</v>
      </c>
      <c r="F421" t="s">
        <v>2058</v>
      </c>
      <c r="G421" t="str">
        <f>'[1]Pivot NF'!$B421</f>
        <v>NY - New York</v>
      </c>
      <c r="H421" t="str">
        <f>'[1]Pivot NF'!$F421</f>
        <v>New York</v>
      </c>
      <c r="I421">
        <v>2006</v>
      </c>
      <c r="J421" t="s">
        <v>2581</v>
      </c>
    </row>
    <row r="422" spans="1:10" x14ac:dyDescent="0.35">
      <c r="A422" t="str">
        <f>'[1]Pivot NF'!$A422</f>
        <v>D001 - Management</v>
      </c>
      <c r="B422" t="s">
        <v>0</v>
      </c>
      <c r="C422" t="s">
        <v>0</v>
      </c>
      <c r="D422">
        <f>'[1]Pivot NF'!$E422</f>
        <v>3</v>
      </c>
      <c r="E422" t="str">
        <f>'[1]Pivot NF'!$D422</f>
        <v>I - Inherently Governmental</v>
      </c>
      <c r="F422" t="s">
        <v>2058</v>
      </c>
      <c r="G422" t="str">
        <f>'[1]Pivot NF'!$B422</f>
        <v>NY - New York</v>
      </c>
      <c r="H422" t="str">
        <f>'[1]Pivot NF'!$F422</f>
        <v>New York</v>
      </c>
      <c r="I422">
        <v>2006</v>
      </c>
      <c r="J422" t="s">
        <v>2581</v>
      </c>
    </row>
    <row r="423" spans="1:10" x14ac:dyDescent="0.35">
      <c r="A423" t="str">
        <f>'[1]Pivot NF'!$A423</f>
        <v>I412 - Investigative Data Analysis</v>
      </c>
      <c r="B423" t="s">
        <v>0</v>
      </c>
      <c r="C423" t="s">
        <v>0</v>
      </c>
      <c r="D423">
        <f>'[1]Pivot NF'!$E423</f>
        <v>2</v>
      </c>
      <c r="E423" t="str">
        <f>'[1]Pivot NF'!$D423</f>
        <v>I - Inherently Governmental</v>
      </c>
      <c r="F423" t="s">
        <v>2058</v>
      </c>
      <c r="G423" t="str">
        <f>'[1]Pivot NF'!$B423</f>
        <v>NY - New York</v>
      </c>
      <c r="H423" t="str">
        <f>'[1]Pivot NF'!$F423</f>
        <v>New York</v>
      </c>
      <c r="I423">
        <v>2006</v>
      </c>
      <c r="J423" t="s">
        <v>2581</v>
      </c>
    </row>
    <row r="424" spans="1:10" x14ac:dyDescent="0.35">
      <c r="A424" t="str">
        <f>'[1]Pivot NF'!$A424</f>
        <v>I520 - Criminal, Counter Intelligence, and Administrative Investigative Services</v>
      </c>
      <c r="B424" t="s">
        <v>0</v>
      </c>
      <c r="C424" t="s">
        <v>0</v>
      </c>
      <c r="D424">
        <f>'[1]Pivot NF'!$E424</f>
        <v>35</v>
      </c>
      <c r="E424" t="str">
        <f>'[1]Pivot NF'!$D424</f>
        <v>I - Inherently Governmental</v>
      </c>
      <c r="F424" t="s">
        <v>2058</v>
      </c>
      <c r="G424" t="str">
        <f>'[1]Pivot NF'!$B424</f>
        <v>NY - New York</v>
      </c>
      <c r="H424" t="str">
        <f>'[1]Pivot NF'!$F424</f>
        <v>New York</v>
      </c>
      <c r="I424">
        <v>2006</v>
      </c>
      <c r="J424" t="s">
        <v>2581</v>
      </c>
    </row>
    <row r="425" spans="1:10" x14ac:dyDescent="0.35">
      <c r="A425" t="str">
        <f>'[1]Pivot NF'!$A425</f>
        <v>M301 - Management Headquarters-Intelligence</v>
      </c>
      <c r="B425" t="s">
        <v>0</v>
      </c>
      <c r="C425" t="s">
        <v>0</v>
      </c>
      <c r="D425">
        <f>'[1]Pivot NF'!$E425</f>
        <v>4</v>
      </c>
      <c r="E425" t="str">
        <f>'[1]Pivot NF'!$D425</f>
        <v>I - Inherently Governmental</v>
      </c>
      <c r="F425" t="s">
        <v>2058</v>
      </c>
      <c r="G425" t="str">
        <f>'[1]Pivot NF'!$B425</f>
        <v>NY - New York</v>
      </c>
      <c r="H425" t="str">
        <f>'[1]Pivot NF'!$F425</f>
        <v>New York</v>
      </c>
      <c r="I425">
        <v>2006</v>
      </c>
      <c r="J425" t="s">
        <v>2581</v>
      </c>
    </row>
    <row r="426" spans="1:10" x14ac:dyDescent="0.35">
      <c r="A426" t="str">
        <f>'[1]Pivot NF'!$A426</f>
        <v>W601 - Information Technology Management</v>
      </c>
      <c r="B426" t="s">
        <v>0</v>
      </c>
      <c r="C426" t="s">
        <v>0</v>
      </c>
      <c r="D426">
        <f>'[1]Pivot NF'!$E426</f>
        <v>1</v>
      </c>
      <c r="E426" t="str">
        <f>'[1]Pivot NF'!$D426</f>
        <v>I - Inherently Governmental</v>
      </c>
      <c r="F426" t="s">
        <v>2058</v>
      </c>
      <c r="G426" t="str">
        <f>'[1]Pivot NF'!$B426</f>
        <v>NY - New York</v>
      </c>
      <c r="H426" t="str">
        <f>'[1]Pivot NF'!$F426</f>
        <v>New York</v>
      </c>
      <c r="I426">
        <v>2006</v>
      </c>
      <c r="J426" t="s">
        <v>2581</v>
      </c>
    </row>
    <row r="427" spans="1:10" x14ac:dyDescent="0.35">
      <c r="A427" t="str">
        <f>'[1]Pivot NF'!$A427</f>
        <v>Y000 - Administrative Support</v>
      </c>
      <c r="B427" t="s">
        <v>0</v>
      </c>
      <c r="C427" t="s">
        <v>0</v>
      </c>
      <c r="D427">
        <f>'[1]Pivot NF'!$E427</f>
        <v>1</v>
      </c>
      <c r="E427" t="str">
        <f>'[1]Pivot NF'!$D427</f>
        <v>B</v>
      </c>
      <c r="F427" t="s">
        <v>2058</v>
      </c>
      <c r="G427" t="str">
        <f>'[1]Pivot NF'!$B427</f>
        <v>NY - New York</v>
      </c>
      <c r="H427" t="str">
        <f>'[1]Pivot NF'!$F427</f>
        <v>New York</v>
      </c>
      <c r="I427">
        <v>2006</v>
      </c>
      <c r="J427" t="s">
        <v>2581</v>
      </c>
    </row>
    <row r="428" spans="1:10" x14ac:dyDescent="0.35">
      <c r="A428" t="str">
        <f>'[1]Pivot NF'!$A428</f>
        <v>Y401 - General Attorney's Services</v>
      </c>
      <c r="B428" t="s">
        <v>0</v>
      </c>
      <c r="C428" t="s">
        <v>0</v>
      </c>
      <c r="D428">
        <f>'[1]Pivot NF'!$E428</f>
        <v>1</v>
      </c>
      <c r="E428" t="str">
        <f>'[1]Pivot NF'!$D428</f>
        <v>I - Inherently Governmental</v>
      </c>
      <c r="F428" t="s">
        <v>2058</v>
      </c>
      <c r="G428" t="str">
        <f>'[1]Pivot NF'!$B428</f>
        <v>NY - New York</v>
      </c>
      <c r="H428" t="str">
        <f>'[1]Pivot NF'!$F428</f>
        <v>New York</v>
      </c>
      <c r="I428">
        <v>2006</v>
      </c>
      <c r="J428" t="s">
        <v>2581</v>
      </c>
    </row>
    <row r="429" spans="1:10" x14ac:dyDescent="0.35">
      <c r="A429" t="str">
        <f>'[1]Pivot NF'!$A429</f>
        <v>Y510 - Budget and Financial Program Management</v>
      </c>
      <c r="B429" t="s">
        <v>0</v>
      </c>
      <c r="C429" t="s">
        <v>0</v>
      </c>
      <c r="D429">
        <f>'[1]Pivot NF'!$E429</f>
        <v>1</v>
      </c>
      <c r="E429" t="str">
        <f>'[1]Pivot NF'!$D429</f>
        <v>I - Inherently Governmental</v>
      </c>
      <c r="F429" t="s">
        <v>2058</v>
      </c>
      <c r="G429" t="str">
        <f>'[1]Pivot NF'!$B429</f>
        <v>NY - New York</v>
      </c>
      <c r="H429" t="str">
        <f>'[1]Pivot NF'!$F429</f>
        <v>New York</v>
      </c>
      <c r="I429">
        <v>2006</v>
      </c>
      <c r="J429" t="s">
        <v>2581</v>
      </c>
    </row>
    <row r="430" spans="1:10" x14ac:dyDescent="0.35">
      <c r="A430" t="str">
        <f>'[1]Pivot NF'!$A430</f>
        <v>Y550 - Information and Telecommunications Program Management</v>
      </c>
      <c r="B430" t="s">
        <v>0</v>
      </c>
      <c r="C430" t="s">
        <v>0</v>
      </c>
      <c r="D430">
        <f>'[1]Pivot NF'!$E430</f>
        <v>1</v>
      </c>
      <c r="E430" t="str">
        <f>'[1]Pivot NF'!$D430</f>
        <v>A</v>
      </c>
      <c r="F430" t="s">
        <v>2058</v>
      </c>
      <c r="G430" t="str">
        <f>'[1]Pivot NF'!$B430</f>
        <v>NY - New York</v>
      </c>
      <c r="H430" t="str">
        <f>'[1]Pivot NF'!$F430</f>
        <v>New York</v>
      </c>
      <c r="I430">
        <v>2006</v>
      </c>
      <c r="J430" t="s">
        <v>2581</v>
      </c>
    </row>
    <row r="431" spans="1:10" x14ac:dyDescent="0.35">
      <c r="A431" t="str">
        <f>'[1]Pivot NF'!$A431</f>
        <v>I412 - Investigative Data Analysis</v>
      </c>
      <c r="B431" t="s">
        <v>0</v>
      </c>
      <c r="C431" t="s">
        <v>0</v>
      </c>
      <c r="D431">
        <f>'[1]Pivot NF'!$E431</f>
        <v>1</v>
      </c>
      <c r="E431" t="str">
        <f>'[1]Pivot NF'!$D431</f>
        <v>I - Inherently Governmental</v>
      </c>
      <c r="F431" t="s">
        <v>2058</v>
      </c>
      <c r="G431" t="str">
        <f>'[1]Pivot NF'!$B431</f>
        <v>NY - New York</v>
      </c>
      <c r="H431" t="str">
        <f>'[1]Pivot NF'!$F431</f>
        <v>New York -Bronx</v>
      </c>
      <c r="I431">
        <v>2006</v>
      </c>
      <c r="J431" t="s">
        <v>2581</v>
      </c>
    </row>
    <row r="432" spans="1:10" x14ac:dyDescent="0.35">
      <c r="A432" t="str">
        <f>'[1]Pivot NF'!$A432</f>
        <v>I520 - Criminal, Counter Intelligence, and Administrative Investigative Services</v>
      </c>
      <c r="B432" t="s">
        <v>0</v>
      </c>
      <c r="C432" t="s">
        <v>0</v>
      </c>
      <c r="D432">
        <f>'[1]Pivot NF'!$E432</f>
        <v>29</v>
      </c>
      <c r="E432" t="str">
        <f>'[1]Pivot NF'!$D432</f>
        <v>I - Inherently Governmental</v>
      </c>
      <c r="F432" t="s">
        <v>2058</v>
      </c>
      <c r="G432" t="str">
        <f>'[1]Pivot NF'!$B432</f>
        <v>NY - New York</v>
      </c>
      <c r="H432" t="str">
        <f>'[1]Pivot NF'!$F432</f>
        <v>New York -Bronx</v>
      </c>
      <c r="I432">
        <v>2006</v>
      </c>
      <c r="J432" t="s">
        <v>2581</v>
      </c>
    </row>
    <row r="433" spans="1:10" x14ac:dyDescent="0.35">
      <c r="A433" t="str">
        <f>'[1]Pivot NF'!$A433</f>
        <v>M301 - Management Headquarters-Intelligence</v>
      </c>
      <c r="B433" t="s">
        <v>0</v>
      </c>
      <c r="C433" t="s">
        <v>0</v>
      </c>
      <c r="D433">
        <f>'[1]Pivot NF'!$E433</f>
        <v>1</v>
      </c>
      <c r="E433" t="str">
        <f>'[1]Pivot NF'!$D433</f>
        <v>I - Inherently Governmental</v>
      </c>
      <c r="F433" t="s">
        <v>2058</v>
      </c>
      <c r="G433" t="str">
        <f>'[1]Pivot NF'!$B433</f>
        <v>NY - New York</v>
      </c>
      <c r="H433" t="str">
        <f>'[1]Pivot NF'!$F433</f>
        <v>New York -Bronx</v>
      </c>
      <c r="I433">
        <v>2006</v>
      </c>
      <c r="J433" t="s">
        <v>2581</v>
      </c>
    </row>
    <row r="434" spans="1:10" x14ac:dyDescent="0.35">
      <c r="A434" t="str">
        <f>'[1]Pivot NF'!$A434</f>
        <v>I412 - Investigative Data Analysis</v>
      </c>
      <c r="B434" t="s">
        <v>0</v>
      </c>
      <c r="C434" t="s">
        <v>0</v>
      </c>
      <c r="D434">
        <f>'[1]Pivot NF'!$E434</f>
        <v>1</v>
      </c>
      <c r="E434" t="str">
        <f>'[1]Pivot NF'!$D434</f>
        <v>I - Inherently Governmental</v>
      </c>
      <c r="F434" t="s">
        <v>2058</v>
      </c>
      <c r="G434" t="str">
        <f>'[1]Pivot NF'!$B434</f>
        <v>NY - New York</v>
      </c>
      <c r="H434" t="str">
        <f>'[1]Pivot NF'!$F434</f>
        <v>Rochester</v>
      </c>
      <c r="I434">
        <v>2006</v>
      </c>
      <c r="J434" t="s">
        <v>2581</v>
      </c>
    </row>
    <row r="435" spans="1:10" x14ac:dyDescent="0.35">
      <c r="A435" t="str">
        <f>'[1]Pivot NF'!$A435</f>
        <v>I520 - Criminal, Counter Intelligence, and Administrative Investigative Services</v>
      </c>
      <c r="B435" t="s">
        <v>0</v>
      </c>
      <c r="C435" t="s">
        <v>0</v>
      </c>
      <c r="D435">
        <f>'[1]Pivot NF'!$E435</f>
        <v>12</v>
      </c>
      <c r="E435" t="str">
        <f>'[1]Pivot NF'!$D435</f>
        <v>I - Inherently Governmental</v>
      </c>
      <c r="F435" t="s">
        <v>2058</v>
      </c>
      <c r="G435" t="str">
        <f>'[1]Pivot NF'!$B435</f>
        <v>NY - New York</v>
      </c>
      <c r="H435" t="str">
        <f>'[1]Pivot NF'!$F435</f>
        <v>Rochester</v>
      </c>
      <c r="I435">
        <v>2006</v>
      </c>
      <c r="J435" t="s">
        <v>2581</v>
      </c>
    </row>
    <row r="436" spans="1:10" x14ac:dyDescent="0.35">
      <c r="A436" t="str">
        <f>'[1]Pivot NF'!$A436</f>
        <v>I412 - Investigative Data Analysis</v>
      </c>
      <c r="B436" t="s">
        <v>0</v>
      </c>
      <c r="C436" t="s">
        <v>0</v>
      </c>
      <c r="D436">
        <f>'[1]Pivot NF'!$E436</f>
        <v>1</v>
      </c>
      <c r="E436" t="str">
        <f>'[1]Pivot NF'!$D436</f>
        <v>I - Inherently Governmental</v>
      </c>
      <c r="F436" t="s">
        <v>2058</v>
      </c>
      <c r="G436" t="str">
        <f>'[1]Pivot NF'!$B436</f>
        <v>NY - New York</v>
      </c>
      <c r="H436" t="str">
        <f>'[1]Pivot NF'!$F436</f>
        <v>Syracuse</v>
      </c>
      <c r="I436">
        <v>2006</v>
      </c>
      <c r="J436" t="s">
        <v>2581</v>
      </c>
    </row>
    <row r="437" spans="1:10" x14ac:dyDescent="0.35">
      <c r="A437" t="str">
        <f>'[1]Pivot NF'!$A437</f>
        <v>I520 - Criminal, Counter Intelligence, and Administrative Investigative Services</v>
      </c>
      <c r="B437" t="s">
        <v>0</v>
      </c>
      <c r="C437" t="s">
        <v>0</v>
      </c>
      <c r="D437">
        <f>'[1]Pivot NF'!$E437</f>
        <v>13</v>
      </c>
      <c r="E437" t="str">
        <f>'[1]Pivot NF'!$D437</f>
        <v>I - Inherently Governmental</v>
      </c>
      <c r="F437" t="s">
        <v>2058</v>
      </c>
      <c r="G437" t="str">
        <f>'[1]Pivot NF'!$B437</f>
        <v>NY - New York</v>
      </c>
      <c r="H437" t="str">
        <f>'[1]Pivot NF'!$F437</f>
        <v>Syracuse</v>
      </c>
      <c r="I437">
        <v>2006</v>
      </c>
      <c r="J437" t="s">
        <v>2581</v>
      </c>
    </row>
    <row r="438" spans="1:10" x14ac:dyDescent="0.35">
      <c r="A438" t="str">
        <f>'[1]Pivot NF'!$A438</f>
        <v>I412 - Investigative Data Analysis</v>
      </c>
      <c r="B438" t="s">
        <v>0</v>
      </c>
      <c r="C438" t="s">
        <v>0</v>
      </c>
      <c r="D438">
        <f>'[1]Pivot NF'!$E438</f>
        <v>1</v>
      </c>
      <c r="E438" t="str">
        <f>'[1]Pivot NF'!$D438</f>
        <v>I - Inherently Governmental</v>
      </c>
      <c r="F438" t="s">
        <v>2058</v>
      </c>
      <c r="G438" t="str">
        <f>'[1]Pivot NF'!$B438</f>
        <v>OH - Ohio</v>
      </c>
      <c r="H438" t="str">
        <f>'[1]Pivot NF'!$F438</f>
        <v>Cincinnati</v>
      </c>
      <c r="I438">
        <v>2006</v>
      </c>
      <c r="J438" t="s">
        <v>2581</v>
      </c>
    </row>
    <row r="439" spans="1:10" x14ac:dyDescent="0.35">
      <c r="A439" t="str">
        <f>'[1]Pivot NF'!$A439</f>
        <v>I520 - Criminal, Counter Intelligence, and Administrative Investigative Services</v>
      </c>
      <c r="B439" t="s">
        <v>0</v>
      </c>
      <c r="C439" t="s">
        <v>0</v>
      </c>
      <c r="D439">
        <f>'[1]Pivot NF'!$E439</f>
        <v>20</v>
      </c>
      <c r="E439" t="str">
        <f>'[1]Pivot NF'!$D439</f>
        <v>I - Inherently Governmental</v>
      </c>
      <c r="F439" t="s">
        <v>2058</v>
      </c>
      <c r="G439" t="str">
        <f>'[1]Pivot NF'!$B439</f>
        <v>OH - Ohio</v>
      </c>
      <c r="H439" t="str">
        <f>'[1]Pivot NF'!$F439</f>
        <v>Cincinnati</v>
      </c>
      <c r="I439">
        <v>2006</v>
      </c>
      <c r="J439" t="s">
        <v>2581</v>
      </c>
    </row>
    <row r="440" spans="1:10" x14ac:dyDescent="0.35">
      <c r="A440" t="str">
        <f>'[1]Pivot NF'!$A440</f>
        <v>M301 - Management Headquarters-Intelligence</v>
      </c>
      <c r="B440" t="s">
        <v>0</v>
      </c>
      <c r="C440" t="s">
        <v>0</v>
      </c>
      <c r="D440">
        <f>'[1]Pivot NF'!$E440</f>
        <v>1</v>
      </c>
      <c r="E440" t="str">
        <f>'[1]Pivot NF'!$D440</f>
        <v>I - Inherently Governmental</v>
      </c>
      <c r="F440" t="s">
        <v>2058</v>
      </c>
      <c r="G440" t="str">
        <f>'[1]Pivot NF'!$B440</f>
        <v>OH - Ohio</v>
      </c>
      <c r="H440" t="str">
        <f>'[1]Pivot NF'!$F440</f>
        <v>Cincinnati</v>
      </c>
      <c r="I440">
        <v>2006</v>
      </c>
      <c r="J440" t="s">
        <v>2581</v>
      </c>
    </row>
    <row r="441" spans="1:10" x14ac:dyDescent="0.35">
      <c r="A441" t="str">
        <f>'[1]Pivot NF'!$A441</f>
        <v>C501 - Internal Auditing</v>
      </c>
      <c r="B441" t="s">
        <v>0</v>
      </c>
      <c r="C441" t="s">
        <v>0</v>
      </c>
      <c r="D441">
        <f>'[1]Pivot NF'!$E441</f>
        <v>2</v>
      </c>
      <c r="E441" t="str">
        <f>'[1]Pivot NF'!$D441</f>
        <v>I - Inherently Governmental</v>
      </c>
      <c r="F441" t="s">
        <v>2058</v>
      </c>
      <c r="G441" t="str">
        <f>'[1]Pivot NF'!$B441</f>
        <v>OH - Ohio</v>
      </c>
      <c r="H441" t="str">
        <f>'[1]Pivot NF'!$F441</f>
        <v>Columbus</v>
      </c>
      <c r="I441">
        <v>2006</v>
      </c>
      <c r="J441" t="s">
        <v>2581</v>
      </c>
    </row>
    <row r="442" spans="1:10" x14ac:dyDescent="0.35">
      <c r="A442" t="str">
        <f>'[1]Pivot NF'!$A442</f>
        <v>D001 - Management</v>
      </c>
      <c r="B442" t="s">
        <v>0</v>
      </c>
      <c r="C442" t="s">
        <v>0</v>
      </c>
      <c r="D442">
        <f>'[1]Pivot NF'!$E442</f>
        <v>3</v>
      </c>
      <c r="E442" t="str">
        <f>'[1]Pivot NF'!$D442</f>
        <v>I - Inherently Governmental</v>
      </c>
      <c r="F442" t="s">
        <v>2058</v>
      </c>
      <c r="G442" t="str">
        <f>'[1]Pivot NF'!$B442</f>
        <v>OH - Ohio</v>
      </c>
      <c r="H442" t="str">
        <f>'[1]Pivot NF'!$F442</f>
        <v>Columbus</v>
      </c>
      <c r="I442">
        <v>2006</v>
      </c>
      <c r="J442" t="s">
        <v>2581</v>
      </c>
    </row>
    <row r="443" spans="1:10" x14ac:dyDescent="0.35">
      <c r="A443" t="str">
        <f>'[1]Pivot NF'!$A443</f>
        <v>I412 - Investigative Data Analysis</v>
      </c>
      <c r="B443" t="s">
        <v>0</v>
      </c>
      <c r="C443" t="s">
        <v>0</v>
      </c>
      <c r="D443">
        <f>'[1]Pivot NF'!$E443</f>
        <v>3</v>
      </c>
      <c r="E443" t="str">
        <f>'[1]Pivot NF'!$D443</f>
        <v>I - Inherently Governmental</v>
      </c>
      <c r="F443" t="s">
        <v>2058</v>
      </c>
      <c r="G443" t="str">
        <f>'[1]Pivot NF'!$B443</f>
        <v>OH - Ohio</v>
      </c>
      <c r="H443" t="str">
        <f>'[1]Pivot NF'!$F443</f>
        <v>Columbus</v>
      </c>
      <c r="I443">
        <v>2006</v>
      </c>
      <c r="J443" t="s">
        <v>2581</v>
      </c>
    </row>
    <row r="444" spans="1:10" x14ac:dyDescent="0.35">
      <c r="A444" t="str">
        <f>'[1]Pivot NF'!$A444</f>
        <v>I520 - Criminal, Counter Intelligence, and Administrative Investigative Services</v>
      </c>
      <c r="B444" t="s">
        <v>0</v>
      </c>
      <c r="C444" t="s">
        <v>0</v>
      </c>
      <c r="D444">
        <f>'[1]Pivot NF'!$E444</f>
        <v>25</v>
      </c>
      <c r="E444" t="str">
        <f>'[1]Pivot NF'!$D444</f>
        <v>I - Inherently Governmental</v>
      </c>
      <c r="F444" t="s">
        <v>2058</v>
      </c>
      <c r="G444" t="str">
        <f>'[1]Pivot NF'!$B444</f>
        <v>OH - Ohio</v>
      </c>
      <c r="H444" t="str">
        <f>'[1]Pivot NF'!$F444</f>
        <v>Columbus</v>
      </c>
      <c r="I444">
        <v>2006</v>
      </c>
      <c r="J444" t="s">
        <v>2581</v>
      </c>
    </row>
    <row r="445" spans="1:10" x14ac:dyDescent="0.35">
      <c r="A445" t="str">
        <f>'[1]Pivot NF'!$A445</f>
        <v>M301 - Management Headquarters-Intelligence</v>
      </c>
      <c r="B445" t="s">
        <v>0</v>
      </c>
      <c r="C445" t="s">
        <v>0</v>
      </c>
      <c r="D445">
        <f>'[1]Pivot NF'!$E445</f>
        <v>2</v>
      </c>
      <c r="E445" t="str">
        <f>'[1]Pivot NF'!$D445</f>
        <v>I - Inherently Governmental</v>
      </c>
      <c r="F445" t="s">
        <v>2058</v>
      </c>
      <c r="G445" t="str">
        <f>'[1]Pivot NF'!$B445</f>
        <v>OH - Ohio</v>
      </c>
      <c r="H445" t="str">
        <f>'[1]Pivot NF'!$F445</f>
        <v>Columbus</v>
      </c>
      <c r="I445">
        <v>2006</v>
      </c>
      <c r="J445" t="s">
        <v>2581</v>
      </c>
    </row>
    <row r="446" spans="1:10" x14ac:dyDescent="0.35">
      <c r="A446" t="str">
        <f>'[1]Pivot NF'!$A446</f>
        <v>Y000 - Administrative Support</v>
      </c>
      <c r="B446" t="s">
        <v>0</v>
      </c>
      <c r="C446" t="s">
        <v>0</v>
      </c>
      <c r="D446">
        <f>'[1]Pivot NF'!$E446</f>
        <v>2</v>
      </c>
      <c r="E446" t="str">
        <f>'[1]Pivot NF'!$D446</f>
        <v>B</v>
      </c>
      <c r="F446" t="s">
        <v>2058</v>
      </c>
      <c r="G446" t="str">
        <f>'[1]Pivot NF'!$B446</f>
        <v>OH - Ohio</v>
      </c>
      <c r="H446" t="str">
        <f>'[1]Pivot NF'!$F446</f>
        <v>Columbus</v>
      </c>
      <c r="I446">
        <v>2006</v>
      </c>
      <c r="J446" t="s">
        <v>2581</v>
      </c>
    </row>
    <row r="447" spans="1:10" x14ac:dyDescent="0.35">
      <c r="A447" t="str">
        <f>'[1]Pivot NF'!$A447</f>
        <v>Y401 - General Attorney's Services</v>
      </c>
      <c r="B447" t="s">
        <v>0</v>
      </c>
      <c r="C447" t="s">
        <v>0</v>
      </c>
      <c r="D447">
        <f>'[1]Pivot NF'!$E447</f>
        <v>1</v>
      </c>
      <c r="E447" t="str">
        <f>'[1]Pivot NF'!$D447</f>
        <v>I - Inherently Governmental</v>
      </c>
      <c r="F447" t="s">
        <v>2058</v>
      </c>
      <c r="G447" t="str">
        <f>'[1]Pivot NF'!$B447</f>
        <v>OH - Ohio</v>
      </c>
      <c r="H447" t="str">
        <f>'[1]Pivot NF'!$F447</f>
        <v>Columbus</v>
      </c>
      <c r="I447">
        <v>2006</v>
      </c>
      <c r="J447" t="s">
        <v>2581</v>
      </c>
    </row>
    <row r="448" spans="1:10" x14ac:dyDescent="0.35">
      <c r="A448" t="str">
        <f>'[1]Pivot NF'!$A448</f>
        <v>Y510 - Budget and Financial Program Management</v>
      </c>
      <c r="B448" t="s">
        <v>0</v>
      </c>
      <c r="C448" t="s">
        <v>0</v>
      </c>
      <c r="D448">
        <f>'[1]Pivot NF'!$E448</f>
        <v>1</v>
      </c>
      <c r="E448" t="str">
        <f>'[1]Pivot NF'!$D448</f>
        <v>I - Inherently Governmental</v>
      </c>
      <c r="F448" t="s">
        <v>2058</v>
      </c>
      <c r="G448" t="str">
        <f>'[1]Pivot NF'!$B448</f>
        <v>OH - Ohio</v>
      </c>
      <c r="H448" t="str">
        <f>'[1]Pivot NF'!$F448</f>
        <v>Columbus</v>
      </c>
      <c r="I448">
        <v>2006</v>
      </c>
      <c r="J448" t="s">
        <v>2581</v>
      </c>
    </row>
    <row r="449" spans="1:10" x14ac:dyDescent="0.35">
      <c r="A449" t="str">
        <f>'[1]Pivot NF'!$A449</f>
        <v>Y550 - Information and Telecommunications Program Management</v>
      </c>
      <c r="B449" t="s">
        <v>0</v>
      </c>
      <c r="C449" t="s">
        <v>0</v>
      </c>
      <c r="D449">
        <f>'[1]Pivot NF'!$E449</f>
        <v>1</v>
      </c>
      <c r="E449" t="str">
        <f>'[1]Pivot NF'!$D449</f>
        <v>A</v>
      </c>
      <c r="F449" t="s">
        <v>2058</v>
      </c>
      <c r="G449" t="str">
        <f>'[1]Pivot NF'!$B449</f>
        <v>OH - Ohio</v>
      </c>
      <c r="H449" t="str">
        <f>'[1]Pivot NF'!$F449</f>
        <v>Columbus</v>
      </c>
      <c r="I449">
        <v>2006</v>
      </c>
      <c r="J449" t="s">
        <v>2581</v>
      </c>
    </row>
    <row r="450" spans="1:10" x14ac:dyDescent="0.35">
      <c r="A450" t="str">
        <f>'[1]Pivot NF'!$A450</f>
        <v>I412 - Investigative Data Analysis</v>
      </c>
      <c r="B450" t="s">
        <v>0</v>
      </c>
      <c r="C450" t="s">
        <v>0</v>
      </c>
      <c r="D450">
        <f>'[1]Pivot NF'!$E450</f>
        <v>3</v>
      </c>
      <c r="E450" t="str">
        <f>'[1]Pivot NF'!$D450</f>
        <v>I - Inherently Governmental</v>
      </c>
      <c r="F450" t="s">
        <v>2058</v>
      </c>
      <c r="G450" t="str">
        <f>'[1]Pivot NF'!$B450</f>
        <v>OH - Ohio</v>
      </c>
      <c r="H450" t="str">
        <f>'[1]Pivot NF'!$F450</f>
        <v>Independence</v>
      </c>
      <c r="I450">
        <v>2006</v>
      </c>
      <c r="J450" t="s">
        <v>2581</v>
      </c>
    </row>
    <row r="451" spans="1:10" x14ac:dyDescent="0.35">
      <c r="A451" t="str">
        <f>'[1]Pivot NF'!$A451</f>
        <v>I520 - Criminal, Counter Intelligence, and Administrative Investigative Services</v>
      </c>
      <c r="B451" t="s">
        <v>0</v>
      </c>
      <c r="C451" t="s">
        <v>0</v>
      </c>
      <c r="D451">
        <f>'[1]Pivot NF'!$E451</f>
        <v>31</v>
      </c>
      <c r="E451" t="str">
        <f>'[1]Pivot NF'!$D451</f>
        <v>I - Inherently Governmental</v>
      </c>
      <c r="F451" t="s">
        <v>2058</v>
      </c>
      <c r="G451" t="str">
        <f>'[1]Pivot NF'!$B451</f>
        <v>OH - Ohio</v>
      </c>
      <c r="H451" t="str">
        <f>'[1]Pivot NF'!$F451</f>
        <v>Independence</v>
      </c>
      <c r="I451">
        <v>2006</v>
      </c>
      <c r="J451" t="s">
        <v>2581</v>
      </c>
    </row>
    <row r="452" spans="1:10" x14ac:dyDescent="0.35">
      <c r="A452" t="str">
        <f>'[1]Pivot NF'!$A452</f>
        <v>I412 - Investigative Data Analysis</v>
      </c>
      <c r="B452" t="s">
        <v>0</v>
      </c>
      <c r="C452" t="s">
        <v>0</v>
      </c>
      <c r="D452">
        <f>'[1]Pivot NF'!$E452</f>
        <v>1</v>
      </c>
      <c r="E452" t="str">
        <f>'[1]Pivot NF'!$D452</f>
        <v>I - Inherently Governmental</v>
      </c>
      <c r="F452" t="s">
        <v>2058</v>
      </c>
      <c r="G452" t="str">
        <f>'[1]Pivot NF'!$B452</f>
        <v>OH - Ohio</v>
      </c>
      <c r="H452" t="str">
        <f>'[1]Pivot NF'!$F452</f>
        <v>Poland</v>
      </c>
      <c r="I452">
        <v>2006</v>
      </c>
      <c r="J452" t="s">
        <v>2581</v>
      </c>
    </row>
    <row r="453" spans="1:10" x14ac:dyDescent="0.35">
      <c r="A453" t="str">
        <f>'[1]Pivot NF'!$A453</f>
        <v>I520 - Criminal, Counter Intelligence, and Administrative Investigative Services</v>
      </c>
      <c r="B453" t="s">
        <v>0</v>
      </c>
      <c r="C453" t="s">
        <v>0</v>
      </c>
      <c r="D453">
        <f>'[1]Pivot NF'!$E453</f>
        <v>9</v>
      </c>
      <c r="E453" t="str">
        <f>'[1]Pivot NF'!$D453</f>
        <v>I - Inherently Governmental</v>
      </c>
      <c r="F453" t="s">
        <v>2058</v>
      </c>
      <c r="G453" t="str">
        <f>'[1]Pivot NF'!$B453</f>
        <v>OH - Ohio</v>
      </c>
      <c r="H453" t="str">
        <f>'[1]Pivot NF'!$F453</f>
        <v>Poland</v>
      </c>
      <c r="I453">
        <v>2006</v>
      </c>
      <c r="J453" t="s">
        <v>2581</v>
      </c>
    </row>
    <row r="454" spans="1:10" x14ac:dyDescent="0.35">
      <c r="A454" t="str">
        <f>'[1]Pivot NF'!$A454</f>
        <v>M301 - Management Headquarters-Intelligence</v>
      </c>
      <c r="B454" t="s">
        <v>0</v>
      </c>
      <c r="C454" t="s">
        <v>0</v>
      </c>
      <c r="D454">
        <f>'[1]Pivot NF'!$E454</f>
        <v>1</v>
      </c>
      <c r="E454" t="str">
        <f>'[1]Pivot NF'!$D454</f>
        <v>I - Inherently Governmental</v>
      </c>
      <c r="F454" t="s">
        <v>2058</v>
      </c>
      <c r="G454" t="str">
        <f>'[1]Pivot NF'!$B454</f>
        <v>OH - Ohio</v>
      </c>
      <c r="H454" t="str">
        <f>'[1]Pivot NF'!$F454</f>
        <v>Poland</v>
      </c>
      <c r="I454">
        <v>2006</v>
      </c>
      <c r="J454" t="s">
        <v>2581</v>
      </c>
    </row>
    <row r="455" spans="1:10" x14ac:dyDescent="0.35">
      <c r="A455" t="str">
        <f>'[1]Pivot NF'!$A455</f>
        <v>I412 - Investigative Data Analysis</v>
      </c>
      <c r="B455" t="s">
        <v>0</v>
      </c>
      <c r="C455" t="s">
        <v>0</v>
      </c>
      <c r="D455">
        <f>'[1]Pivot NF'!$E455</f>
        <v>1</v>
      </c>
      <c r="E455" t="str">
        <f>'[1]Pivot NF'!$D455</f>
        <v>I - Inherently Governmental</v>
      </c>
      <c r="F455" t="s">
        <v>2058</v>
      </c>
      <c r="G455" t="str">
        <f>'[1]Pivot NF'!$B455</f>
        <v>OH - Ohio</v>
      </c>
      <c r="H455" t="str">
        <f>'[1]Pivot NF'!$F455</f>
        <v>Toledo</v>
      </c>
      <c r="I455">
        <v>2006</v>
      </c>
      <c r="J455" t="s">
        <v>2581</v>
      </c>
    </row>
    <row r="456" spans="1:10" x14ac:dyDescent="0.35">
      <c r="A456" t="str">
        <f>'[1]Pivot NF'!$A456</f>
        <v>I520 - Criminal, Counter Intelligence, and Administrative Investigative Services</v>
      </c>
      <c r="B456" t="s">
        <v>0</v>
      </c>
      <c r="C456" t="s">
        <v>0</v>
      </c>
      <c r="D456">
        <f>'[1]Pivot NF'!$E456</f>
        <v>9</v>
      </c>
      <c r="E456" t="str">
        <f>'[1]Pivot NF'!$D456</f>
        <v>I - Inherently Governmental</v>
      </c>
      <c r="F456" t="s">
        <v>2058</v>
      </c>
      <c r="G456" t="str">
        <f>'[1]Pivot NF'!$B456</f>
        <v>OH - Ohio</v>
      </c>
      <c r="H456" t="str">
        <f>'[1]Pivot NF'!$F456</f>
        <v>Toledo</v>
      </c>
      <c r="I456">
        <v>2006</v>
      </c>
      <c r="J456" t="s">
        <v>2581</v>
      </c>
    </row>
    <row r="457" spans="1:10" x14ac:dyDescent="0.35">
      <c r="A457" t="str">
        <f>'[1]Pivot NF'!$A457</f>
        <v>I520 - Criminal, Counter Intelligence, and Administrative Investigative Services</v>
      </c>
      <c r="B457" t="s">
        <v>0</v>
      </c>
      <c r="C457" t="s">
        <v>0</v>
      </c>
      <c r="D457">
        <f>'[1]Pivot NF'!$E457</f>
        <v>13</v>
      </c>
      <c r="E457" t="str">
        <f>'[1]Pivot NF'!$D457</f>
        <v>I - Inherently Governmental</v>
      </c>
      <c r="F457" t="s">
        <v>2058</v>
      </c>
      <c r="G457" t="str">
        <f>'[1]Pivot NF'!$B457</f>
        <v>OK - Oklahoma</v>
      </c>
      <c r="H457" t="str">
        <f>'[1]Pivot NF'!$F457</f>
        <v>Oklahoma City</v>
      </c>
      <c r="I457">
        <v>2006</v>
      </c>
      <c r="J457" t="s">
        <v>2581</v>
      </c>
    </row>
    <row r="458" spans="1:10" x14ac:dyDescent="0.35">
      <c r="A458" t="str">
        <f>'[1]Pivot NF'!$A458</f>
        <v>M301 - Management Headquarters-Intelligence</v>
      </c>
      <c r="B458" t="s">
        <v>0</v>
      </c>
      <c r="C458" t="s">
        <v>0</v>
      </c>
      <c r="D458">
        <f>'[1]Pivot NF'!$E458</f>
        <v>1</v>
      </c>
      <c r="E458" t="str">
        <f>'[1]Pivot NF'!$D458</f>
        <v>I - Inherently Governmental</v>
      </c>
      <c r="F458" t="s">
        <v>2058</v>
      </c>
      <c r="G458" t="str">
        <f>'[1]Pivot NF'!$B458</f>
        <v>OK - Oklahoma</v>
      </c>
      <c r="H458" t="str">
        <f>'[1]Pivot NF'!$F458</f>
        <v>Oklahoma City</v>
      </c>
      <c r="I458">
        <v>2006</v>
      </c>
      <c r="J458" t="s">
        <v>2581</v>
      </c>
    </row>
    <row r="459" spans="1:10" x14ac:dyDescent="0.35">
      <c r="A459" t="str">
        <f>'[1]Pivot NF'!$A459</f>
        <v>I412 - Investigative Data Analysis</v>
      </c>
      <c r="B459" t="s">
        <v>0</v>
      </c>
      <c r="C459" t="s">
        <v>0</v>
      </c>
      <c r="D459">
        <f>'[1]Pivot NF'!$E459</f>
        <v>1</v>
      </c>
      <c r="E459" t="str">
        <f>'[1]Pivot NF'!$D459</f>
        <v>I - Inherently Governmental</v>
      </c>
      <c r="F459" t="s">
        <v>2058</v>
      </c>
      <c r="G459" t="str">
        <f>'[1]Pivot NF'!$B459</f>
        <v>OK - Oklahoma</v>
      </c>
      <c r="H459" t="str">
        <f>'[1]Pivot NF'!$F459</f>
        <v>Tulsa</v>
      </c>
      <c r="I459">
        <v>2006</v>
      </c>
      <c r="J459" t="s">
        <v>2581</v>
      </c>
    </row>
    <row r="460" spans="1:10" x14ac:dyDescent="0.35">
      <c r="A460" t="str">
        <f>'[1]Pivot NF'!$A460</f>
        <v>I520 - Criminal, Counter Intelligence, and Administrative Investigative Services</v>
      </c>
      <c r="B460" t="s">
        <v>0</v>
      </c>
      <c r="C460" t="s">
        <v>0</v>
      </c>
      <c r="D460">
        <f>'[1]Pivot NF'!$E460</f>
        <v>14</v>
      </c>
      <c r="E460" t="str">
        <f>'[1]Pivot NF'!$D460</f>
        <v>I - Inherently Governmental</v>
      </c>
      <c r="F460" t="s">
        <v>2058</v>
      </c>
      <c r="G460" t="str">
        <f>'[1]Pivot NF'!$B460</f>
        <v>OK - Oklahoma</v>
      </c>
      <c r="H460" t="str">
        <f>'[1]Pivot NF'!$F460</f>
        <v>Tulsa</v>
      </c>
      <c r="I460">
        <v>2006</v>
      </c>
      <c r="J460" t="s">
        <v>2581</v>
      </c>
    </row>
    <row r="461" spans="1:10" x14ac:dyDescent="0.35">
      <c r="A461" t="str">
        <f>'[1]Pivot NF'!$A461</f>
        <v>I520 - Criminal, Counter Intelligence, and Administrative Investigative Services</v>
      </c>
      <c r="B461" t="s">
        <v>0</v>
      </c>
      <c r="C461" t="s">
        <v>0</v>
      </c>
      <c r="D461">
        <f>'[1]Pivot NF'!$E461</f>
        <v>7</v>
      </c>
      <c r="E461" t="str">
        <f>'[1]Pivot NF'!$D461</f>
        <v>I - Inherently Governmental</v>
      </c>
      <c r="F461" t="s">
        <v>2058</v>
      </c>
      <c r="G461" t="str">
        <f>'[1]Pivot NF'!$B461</f>
        <v>OR - Oregon</v>
      </c>
      <c r="H461" t="str">
        <f>'[1]Pivot NF'!$F461</f>
        <v>Eugene</v>
      </c>
      <c r="I461">
        <v>2006</v>
      </c>
      <c r="J461" t="s">
        <v>2581</v>
      </c>
    </row>
    <row r="462" spans="1:10" x14ac:dyDescent="0.35">
      <c r="A462" t="str">
        <f>'[1]Pivot NF'!$A462</f>
        <v>I412 - Investigative Data Analysis</v>
      </c>
      <c r="B462" t="s">
        <v>0</v>
      </c>
      <c r="C462" t="s">
        <v>0</v>
      </c>
      <c r="D462">
        <f>'[1]Pivot NF'!$E462</f>
        <v>2</v>
      </c>
      <c r="E462" t="str">
        <f>'[1]Pivot NF'!$D462</f>
        <v>I - Inherently Governmental</v>
      </c>
      <c r="F462" t="s">
        <v>2058</v>
      </c>
      <c r="G462" t="str">
        <f>'[1]Pivot NF'!$B462</f>
        <v>OR - Oregon</v>
      </c>
      <c r="H462" t="str">
        <f>'[1]Pivot NF'!$F462</f>
        <v>Portland</v>
      </c>
      <c r="I462">
        <v>2006</v>
      </c>
      <c r="J462" t="s">
        <v>2581</v>
      </c>
    </row>
    <row r="463" spans="1:10" x14ac:dyDescent="0.35">
      <c r="A463" t="str">
        <f>'[1]Pivot NF'!$A463</f>
        <v>I520 - Criminal, Counter Intelligence, and Administrative Investigative Services</v>
      </c>
      <c r="B463" t="s">
        <v>0</v>
      </c>
      <c r="C463" t="s">
        <v>0</v>
      </c>
      <c r="D463">
        <f>'[1]Pivot NF'!$E463</f>
        <v>19</v>
      </c>
      <c r="E463" t="str">
        <f>'[1]Pivot NF'!$D463</f>
        <v>I - Inherently Governmental</v>
      </c>
      <c r="F463" t="s">
        <v>2058</v>
      </c>
      <c r="G463" t="str">
        <f>'[1]Pivot NF'!$B463</f>
        <v>OR - Oregon</v>
      </c>
      <c r="H463" t="str">
        <f>'[1]Pivot NF'!$F463</f>
        <v>Portland</v>
      </c>
      <c r="I463">
        <v>2006</v>
      </c>
      <c r="J463" t="s">
        <v>2581</v>
      </c>
    </row>
    <row r="464" spans="1:10" x14ac:dyDescent="0.35">
      <c r="A464" t="str">
        <f>'[1]Pivot NF'!$A464</f>
        <v>M301 - Management Headquarters-Intelligence</v>
      </c>
      <c r="B464" t="s">
        <v>0</v>
      </c>
      <c r="C464" t="s">
        <v>0</v>
      </c>
      <c r="D464">
        <f>'[1]Pivot NF'!$E464</f>
        <v>2</v>
      </c>
      <c r="E464" t="str">
        <f>'[1]Pivot NF'!$D464</f>
        <v>I - Inherently Governmental</v>
      </c>
      <c r="F464" t="s">
        <v>2058</v>
      </c>
      <c r="G464" t="str">
        <f>'[1]Pivot NF'!$B464</f>
        <v>OR - Oregon</v>
      </c>
      <c r="H464" t="str">
        <f>'[1]Pivot NF'!$F464</f>
        <v>Portland</v>
      </c>
      <c r="I464">
        <v>2006</v>
      </c>
      <c r="J464" t="s">
        <v>2581</v>
      </c>
    </row>
    <row r="465" spans="1:10" x14ac:dyDescent="0.35">
      <c r="A465" t="str">
        <f>'[1]Pivot NF'!$A465</f>
        <v>I412 - Investigative Data Analysis</v>
      </c>
      <c r="B465" t="s">
        <v>0</v>
      </c>
      <c r="C465" t="s">
        <v>0</v>
      </c>
      <c r="D465">
        <f>'[1]Pivot NF'!$E465</f>
        <v>2</v>
      </c>
      <c r="E465" t="str">
        <f>'[1]Pivot NF'!$D465</f>
        <v>I - Inherently Governmental</v>
      </c>
      <c r="F465" t="s">
        <v>2058</v>
      </c>
      <c r="G465" t="str">
        <f>'[1]Pivot NF'!$B465</f>
        <v>PA - Pennsylvania</v>
      </c>
      <c r="H465" t="str">
        <f>'[1]Pivot NF'!$F465</f>
        <v>Harrisburg</v>
      </c>
      <c r="I465">
        <v>2006</v>
      </c>
      <c r="J465" t="s">
        <v>2581</v>
      </c>
    </row>
    <row r="466" spans="1:10" x14ac:dyDescent="0.35">
      <c r="A466" t="str">
        <f>'[1]Pivot NF'!$A466</f>
        <v>I520 - Criminal, Counter Intelligence, and Administrative Investigative Services</v>
      </c>
      <c r="B466" t="s">
        <v>0</v>
      </c>
      <c r="C466" t="s">
        <v>0</v>
      </c>
      <c r="D466">
        <f>'[1]Pivot NF'!$E466</f>
        <v>17</v>
      </c>
      <c r="E466" t="str">
        <f>'[1]Pivot NF'!$D466</f>
        <v>I - Inherently Governmental</v>
      </c>
      <c r="F466" t="s">
        <v>2058</v>
      </c>
      <c r="G466" t="str">
        <f>'[1]Pivot NF'!$B466</f>
        <v>PA - Pennsylvania</v>
      </c>
      <c r="H466" t="str">
        <f>'[1]Pivot NF'!$F466</f>
        <v>Harrisburg</v>
      </c>
      <c r="I466">
        <v>2006</v>
      </c>
      <c r="J466" t="s">
        <v>2581</v>
      </c>
    </row>
    <row r="467" spans="1:10" x14ac:dyDescent="0.35">
      <c r="A467" t="str">
        <f>'[1]Pivot NF'!$A467</f>
        <v>M301 - Management Headquarters-Intelligence</v>
      </c>
      <c r="B467" t="s">
        <v>0</v>
      </c>
      <c r="C467" t="s">
        <v>0</v>
      </c>
      <c r="D467">
        <f>'[1]Pivot NF'!$E467</f>
        <v>1</v>
      </c>
      <c r="E467" t="str">
        <f>'[1]Pivot NF'!$D467</f>
        <v>I - Inherently Governmental</v>
      </c>
      <c r="F467" t="s">
        <v>2058</v>
      </c>
      <c r="G467" t="str">
        <f>'[1]Pivot NF'!$B467</f>
        <v>PA - Pennsylvania</v>
      </c>
      <c r="H467" t="str">
        <f>'[1]Pivot NF'!$F467</f>
        <v>Harrisburg</v>
      </c>
      <c r="I467">
        <v>2006</v>
      </c>
      <c r="J467" t="s">
        <v>2581</v>
      </c>
    </row>
    <row r="468" spans="1:10" x14ac:dyDescent="0.35">
      <c r="A468" t="str">
        <f>'[1]Pivot NF'!$A468</f>
        <v>C501 - Internal Auditing</v>
      </c>
      <c r="B468" t="s">
        <v>0</v>
      </c>
      <c r="C468" t="s">
        <v>0</v>
      </c>
      <c r="D468">
        <f>'[1]Pivot NF'!$E468</f>
        <v>1</v>
      </c>
      <c r="E468" t="str">
        <f>'[1]Pivot NF'!$D468</f>
        <v>I - Inherently Governmental</v>
      </c>
      <c r="F468" t="s">
        <v>2058</v>
      </c>
      <c r="G468" t="str">
        <f>'[1]Pivot NF'!$B468</f>
        <v>PA - Pennsylvania</v>
      </c>
      <c r="H468" t="str">
        <f>'[1]Pivot NF'!$F468</f>
        <v>Lansdale</v>
      </c>
      <c r="I468">
        <v>2006</v>
      </c>
      <c r="J468" t="s">
        <v>2581</v>
      </c>
    </row>
    <row r="469" spans="1:10" x14ac:dyDescent="0.35">
      <c r="A469" t="str">
        <f>'[1]Pivot NF'!$A469</f>
        <v>I412 - Investigative Data Analysis</v>
      </c>
      <c r="B469" t="s">
        <v>0</v>
      </c>
      <c r="C469" t="s">
        <v>0</v>
      </c>
      <c r="D469">
        <f>'[1]Pivot NF'!$E469</f>
        <v>1</v>
      </c>
      <c r="E469" t="str">
        <f>'[1]Pivot NF'!$D469</f>
        <v>I - Inherently Governmental</v>
      </c>
      <c r="F469" t="s">
        <v>2058</v>
      </c>
      <c r="G469" t="str">
        <f>'[1]Pivot NF'!$B469</f>
        <v>PA - Pennsylvania</v>
      </c>
      <c r="H469" t="str">
        <f>'[1]Pivot NF'!$F469</f>
        <v>Lansdale</v>
      </c>
      <c r="I469">
        <v>2006</v>
      </c>
      <c r="J469" t="s">
        <v>2581</v>
      </c>
    </row>
    <row r="470" spans="1:10" x14ac:dyDescent="0.35">
      <c r="A470" t="str">
        <f>'[1]Pivot NF'!$A470</f>
        <v>I520 - Criminal, Counter Intelligence, and Administrative Investigative Services</v>
      </c>
      <c r="B470" t="s">
        <v>0</v>
      </c>
      <c r="C470" t="s">
        <v>0</v>
      </c>
      <c r="D470">
        <f>'[1]Pivot NF'!$E470</f>
        <v>10</v>
      </c>
      <c r="E470" t="str">
        <f>'[1]Pivot NF'!$D470</f>
        <v>I - Inherently Governmental</v>
      </c>
      <c r="F470" t="s">
        <v>2058</v>
      </c>
      <c r="G470" t="str">
        <f>'[1]Pivot NF'!$B470</f>
        <v>PA - Pennsylvania</v>
      </c>
      <c r="H470" t="str">
        <f>'[1]Pivot NF'!$F470</f>
        <v>Lansdale</v>
      </c>
      <c r="I470">
        <v>2006</v>
      </c>
      <c r="J470" t="s">
        <v>2581</v>
      </c>
    </row>
    <row r="471" spans="1:10" x14ac:dyDescent="0.35">
      <c r="A471" t="str">
        <f>'[1]Pivot NF'!$A471</f>
        <v>D001 - Management</v>
      </c>
      <c r="B471" t="s">
        <v>0</v>
      </c>
      <c r="C471" t="s">
        <v>0</v>
      </c>
      <c r="D471">
        <f>'[1]Pivot NF'!$E471</f>
        <v>2</v>
      </c>
      <c r="E471" t="str">
        <f>'[1]Pivot NF'!$D471</f>
        <v>I - Inherently Governmental</v>
      </c>
      <c r="F471" t="s">
        <v>2058</v>
      </c>
      <c r="G471" t="str">
        <f>'[1]Pivot NF'!$B471</f>
        <v>PA - Pennsylvania</v>
      </c>
      <c r="H471" t="str">
        <f>'[1]Pivot NF'!$F471</f>
        <v>Philadelphia</v>
      </c>
      <c r="I471">
        <v>2006</v>
      </c>
      <c r="J471" t="s">
        <v>2581</v>
      </c>
    </row>
    <row r="472" spans="1:10" x14ac:dyDescent="0.35">
      <c r="A472" t="str">
        <f>'[1]Pivot NF'!$A472</f>
        <v>I412 - Investigative Data Analysis</v>
      </c>
      <c r="B472" t="s">
        <v>0</v>
      </c>
      <c r="C472" t="s">
        <v>0</v>
      </c>
      <c r="D472">
        <f>'[1]Pivot NF'!$E472</f>
        <v>3</v>
      </c>
      <c r="E472" t="str">
        <f>'[1]Pivot NF'!$D472</f>
        <v>I - Inherently Governmental</v>
      </c>
      <c r="F472" t="s">
        <v>2058</v>
      </c>
      <c r="G472" t="str">
        <f>'[1]Pivot NF'!$B472</f>
        <v>PA - Pennsylvania</v>
      </c>
      <c r="H472" t="str">
        <f>'[1]Pivot NF'!$F472</f>
        <v>Philadelphia</v>
      </c>
      <c r="I472">
        <v>2006</v>
      </c>
      <c r="J472" t="s">
        <v>2581</v>
      </c>
    </row>
    <row r="473" spans="1:10" x14ac:dyDescent="0.35">
      <c r="A473" t="str">
        <f>'[1]Pivot NF'!$A473</f>
        <v>I520 - Criminal, Counter Intelligence, and Administrative Investigative Services</v>
      </c>
      <c r="B473" t="s">
        <v>0</v>
      </c>
      <c r="C473" t="s">
        <v>0</v>
      </c>
      <c r="D473">
        <f>'[1]Pivot NF'!$E473</f>
        <v>53</v>
      </c>
      <c r="E473" t="str">
        <f>'[1]Pivot NF'!$D473</f>
        <v>I - Inherently Governmental</v>
      </c>
      <c r="F473" t="s">
        <v>2058</v>
      </c>
      <c r="G473" t="str">
        <f>'[1]Pivot NF'!$B473</f>
        <v>PA - Pennsylvania</v>
      </c>
      <c r="H473" t="str">
        <f>'[1]Pivot NF'!$F473</f>
        <v>Philadelphia</v>
      </c>
      <c r="I473">
        <v>2006</v>
      </c>
      <c r="J473" t="s">
        <v>2581</v>
      </c>
    </row>
    <row r="474" spans="1:10" x14ac:dyDescent="0.35">
      <c r="A474" t="str">
        <f>'[1]Pivot NF'!$A474</f>
        <v>M301 - Management Headquarters-Intelligence</v>
      </c>
      <c r="B474" t="s">
        <v>0</v>
      </c>
      <c r="C474" t="s">
        <v>0</v>
      </c>
      <c r="D474">
        <f>'[1]Pivot NF'!$E474</f>
        <v>5</v>
      </c>
      <c r="E474" t="str">
        <f>'[1]Pivot NF'!$D474</f>
        <v>I - Inherently Governmental</v>
      </c>
      <c r="F474" t="s">
        <v>2058</v>
      </c>
      <c r="G474" t="str">
        <f>'[1]Pivot NF'!$B474</f>
        <v>PA - Pennsylvania</v>
      </c>
      <c r="H474" t="str">
        <f>'[1]Pivot NF'!$F474</f>
        <v>Philadelphia</v>
      </c>
      <c r="I474">
        <v>2006</v>
      </c>
      <c r="J474" t="s">
        <v>2581</v>
      </c>
    </row>
    <row r="475" spans="1:10" x14ac:dyDescent="0.35">
      <c r="A475" t="str">
        <f>'[1]Pivot NF'!$A475</f>
        <v>Y401 - General Attorney's Services</v>
      </c>
      <c r="B475" t="s">
        <v>0</v>
      </c>
      <c r="C475" t="s">
        <v>0</v>
      </c>
      <c r="D475">
        <f>'[1]Pivot NF'!$E475</f>
        <v>3</v>
      </c>
      <c r="E475" t="str">
        <f>'[1]Pivot NF'!$D475</f>
        <v>I - Inherently Governmental</v>
      </c>
      <c r="F475" t="s">
        <v>2058</v>
      </c>
      <c r="G475" t="str">
        <f>'[1]Pivot NF'!$B475</f>
        <v>PA - Pennsylvania</v>
      </c>
      <c r="H475" t="str">
        <f>'[1]Pivot NF'!$F475</f>
        <v>Philadelphia</v>
      </c>
      <c r="I475">
        <v>2006</v>
      </c>
      <c r="J475" t="s">
        <v>2581</v>
      </c>
    </row>
    <row r="476" spans="1:10" x14ac:dyDescent="0.35">
      <c r="A476" t="str">
        <f>'[1]Pivot NF'!$A476</f>
        <v>Y510 - Budget and Financial Program Management</v>
      </c>
      <c r="B476" t="s">
        <v>0</v>
      </c>
      <c r="C476" t="s">
        <v>0</v>
      </c>
      <c r="D476">
        <f>'[1]Pivot NF'!$E476</f>
        <v>1</v>
      </c>
      <c r="E476" t="str">
        <f>'[1]Pivot NF'!$D476</f>
        <v>I - Inherently Governmental</v>
      </c>
      <c r="F476" t="s">
        <v>2058</v>
      </c>
      <c r="G476" t="str">
        <f>'[1]Pivot NF'!$B476</f>
        <v>PA - Pennsylvania</v>
      </c>
      <c r="H476" t="str">
        <f>'[1]Pivot NF'!$F476</f>
        <v>Philadelphia</v>
      </c>
      <c r="I476">
        <v>2006</v>
      </c>
      <c r="J476" t="s">
        <v>2581</v>
      </c>
    </row>
    <row r="477" spans="1:10" x14ac:dyDescent="0.35">
      <c r="A477" t="str">
        <f>'[1]Pivot NF'!$A477</f>
        <v>C501 - Internal Auditing</v>
      </c>
      <c r="B477" t="s">
        <v>0</v>
      </c>
      <c r="C477" t="s">
        <v>0</v>
      </c>
      <c r="D477">
        <f>'[1]Pivot NF'!$E477</f>
        <v>2</v>
      </c>
      <c r="E477" t="str">
        <f>'[1]Pivot NF'!$D477</f>
        <v>I - Inherently Governmental</v>
      </c>
      <c r="F477" t="s">
        <v>2058</v>
      </c>
      <c r="G477" t="str">
        <f>'[1]Pivot NF'!$B477</f>
        <v>PA - Pennsylvania</v>
      </c>
      <c r="H477" t="str">
        <f>'[1]Pivot NF'!$F477</f>
        <v>Pittsburgh</v>
      </c>
      <c r="I477">
        <v>2006</v>
      </c>
      <c r="J477" t="s">
        <v>2581</v>
      </c>
    </row>
    <row r="478" spans="1:10" x14ac:dyDescent="0.35">
      <c r="A478" t="str">
        <f>'[1]Pivot NF'!$A478</f>
        <v>I412 - Investigative Data Analysis</v>
      </c>
      <c r="B478" t="s">
        <v>0</v>
      </c>
      <c r="C478" t="s">
        <v>0</v>
      </c>
      <c r="D478">
        <f>'[1]Pivot NF'!$E478</f>
        <v>3</v>
      </c>
      <c r="E478" t="str">
        <f>'[1]Pivot NF'!$D478</f>
        <v>I - Inherently Governmental</v>
      </c>
      <c r="F478" t="s">
        <v>2058</v>
      </c>
      <c r="G478" t="str">
        <f>'[1]Pivot NF'!$B478</f>
        <v>PA - Pennsylvania</v>
      </c>
      <c r="H478" t="str">
        <f>'[1]Pivot NF'!$F478</f>
        <v>Pittsburgh</v>
      </c>
      <c r="I478">
        <v>2006</v>
      </c>
      <c r="J478" t="s">
        <v>2581</v>
      </c>
    </row>
    <row r="479" spans="1:10" x14ac:dyDescent="0.35">
      <c r="A479" t="str">
        <f>'[1]Pivot NF'!$A479</f>
        <v>I520 - Criminal, Counter Intelligence, and Administrative Investigative Services</v>
      </c>
      <c r="B479" t="s">
        <v>0</v>
      </c>
      <c r="C479" t="s">
        <v>0</v>
      </c>
      <c r="D479">
        <f>'[1]Pivot NF'!$E479</f>
        <v>35</v>
      </c>
      <c r="E479" t="str">
        <f>'[1]Pivot NF'!$D479</f>
        <v>I - Inherently Governmental</v>
      </c>
      <c r="F479" t="s">
        <v>2058</v>
      </c>
      <c r="G479" t="str">
        <f>'[1]Pivot NF'!$B479</f>
        <v>PA - Pennsylvania</v>
      </c>
      <c r="H479" t="str">
        <f>'[1]Pivot NF'!$F479</f>
        <v>Pittsburgh</v>
      </c>
      <c r="I479">
        <v>2006</v>
      </c>
      <c r="J479" t="s">
        <v>2581</v>
      </c>
    </row>
    <row r="480" spans="1:10" x14ac:dyDescent="0.35">
      <c r="A480" t="str">
        <f>'[1]Pivot NF'!$A480</f>
        <v>I412 - Investigative Data Analysis</v>
      </c>
      <c r="B480" t="s">
        <v>0</v>
      </c>
      <c r="C480" t="s">
        <v>0</v>
      </c>
      <c r="D480">
        <f>'[1]Pivot NF'!$E480</f>
        <v>1</v>
      </c>
      <c r="E480" t="str">
        <f>'[1]Pivot NF'!$D480</f>
        <v>I - Inherently Governmental</v>
      </c>
      <c r="F480" t="s">
        <v>2058</v>
      </c>
      <c r="G480" t="str">
        <f>'[1]Pivot NF'!$B480</f>
        <v>PA - Pennsylvania</v>
      </c>
      <c r="H480" t="str">
        <f>'[1]Pivot NF'!$F480</f>
        <v>Reading</v>
      </c>
      <c r="I480">
        <v>2006</v>
      </c>
      <c r="J480" t="s">
        <v>2581</v>
      </c>
    </row>
    <row r="481" spans="1:10" x14ac:dyDescent="0.35">
      <c r="A481" t="str">
        <f>'[1]Pivot NF'!$A481</f>
        <v>I520 - Criminal, Counter Intelligence, and Administrative Investigative Services</v>
      </c>
      <c r="B481" t="s">
        <v>0</v>
      </c>
      <c r="C481" t="s">
        <v>0</v>
      </c>
      <c r="D481">
        <f>'[1]Pivot NF'!$E481</f>
        <v>10</v>
      </c>
      <c r="E481" t="str">
        <f>'[1]Pivot NF'!$D481</f>
        <v>I - Inherently Governmental</v>
      </c>
      <c r="F481" t="s">
        <v>2058</v>
      </c>
      <c r="G481" t="str">
        <f>'[1]Pivot NF'!$B481</f>
        <v>PA - Pennsylvania</v>
      </c>
      <c r="H481" t="str">
        <f>'[1]Pivot NF'!$F481</f>
        <v>Reading</v>
      </c>
      <c r="I481">
        <v>2006</v>
      </c>
      <c r="J481" t="s">
        <v>2581</v>
      </c>
    </row>
    <row r="482" spans="1:10" x14ac:dyDescent="0.35">
      <c r="A482" t="str">
        <f>'[1]Pivot NF'!$A482</f>
        <v>D001 - Management</v>
      </c>
      <c r="B482" t="s">
        <v>0</v>
      </c>
      <c r="C482" t="s">
        <v>0</v>
      </c>
      <c r="D482">
        <f>'[1]Pivot NF'!$E482</f>
        <v>1</v>
      </c>
      <c r="E482" t="str">
        <f>'[1]Pivot NF'!$D482</f>
        <v>I - Inherently Governmental</v>
      </c>
      <c r="F482" t="s">
        <v>2058</v>
      </c>
      <c r="G482" t="str">
        <f>'[1]Pivot NF'!$B482</f>
        <v>PA - Pennsylvania</v>
      </c>
      <c r="H482" t="str">
        <f>'[1]Pivot NF'!$F482</f>
        <v>Wilkes Barre</v>
      </c>
      <c r="I482">
        <v>2006</v>
      </c>
      <c r="J482" t="s">
        <v>2581</v>
      </c>
    </row>
    <row r="483" spans="1:10" x14ac:dyDescent="0.35">
      <c r="A483" t="str">
        <f>'[1]Pivot NF'!$A483</f>
        <v>I412 - Investigative Data Analysis</v>
      </c>
      <c r="B483" t="s">
        <v>0</v>
      </c>
      <c r="C483" t="s">
        <v>0</v>
      </c>
      <c r="D483">
        <f>'[1]Pivot NF'!$E483</f>
        <v>1</v>
      </c>
      <c r="E483" t="str">
        <f>'[1]Pivot NF'!$D483</f>
        <v>I - Inherently Governmental</v>
      </c>
      <c r="F483" t="s">
        <v>2058</v>
      </c>
      <c r="G483" t="str">
        <f>'[1]Pivot NF'!$B483</f>
        <v>PA - Pennsylvania</v>
      </c>
      <c r="H483" t="str">
        <f>'[1]Pivot NF'!$F483</f>
        <v>Wilkes Barre</v>
      </c>
      <c r="I483">
        <v>2006</v>
      </c>
      <c r="J483" t="s">
        <v>2581</v>
      </c>
    </row>
    <row r="484" spans="1:10" x14ac:dyDescent="0.35">
      <c r="A484" t="str">
        <f>'[1]Pivot NF'!$A484</f>
        <v>I520 - Criminal, Counter Intelligence, and Administrative Investigative Services</v>
      </c>
      <c r="B484" t="s">
        <v>0</v>
      </c>
      <c r="C484" t="s">
        <v>0</v>
      </c>
      <c r="D484">
        <f>'[1]Pivot NF'!$E484</f>
        <v>6</v>
      </c>
      <c r="E484" t="str">
        <f>'[1]Pivot NF'!$D484</f>
        <v>I - Inherently Governmental</v>
      </c>
      <c r="F484" t="s">
        <v>2058</v>
      </c>
      <c r="G484" t="str">
        <f>'[1]Pivot NF'!$B484</f>
        <v>PA - Pennsylvania</v>
      </c>
      <c r="H484" t="str">
        <f>'[1]Pivot NF'!$F484</f>
        <v>Wilkes Barre</v>
      </c>
      <c r="I484">
        <v>2006</v>
      </c>
      <c r="J484" t="s">
        <v>2581</v>
      </c>
    </row>
    <row r="485" spans="1:10" x14ac:dyDescent="0.35">
      <c r="A485" t="str">
        <f>'[1]Pivot NF'!$A485</f>
        <v>I412 - Investigative Data Analysis</v>
      </c>
      <c r="B485" t="s">
        <v>0</v>
      </c>
      <c r="C485" t="s">
        <v>0</v>
      </c>
      <c r="D485">
        <f>'[1]Pivot NF'!$E485</f>
        <v>2</v>
      </c>
      <c r="E485" t="str">
        <f>'[1]Pivot NF'!$D485</f>
        <v>I - Inherently Governmental</v>
      </c>
      <c r="F485" t="s">
        <v>2058</v>
      </c>
      <c r="G485" t="str">
        <f>'[1]Pivot NF'!$B485</f>
        <v>PR - Puerto Rico</v>
      </c>
      <c r="H485" t="str">
        <f>'[1]Pivot NF'!$F485</f>
        <v>Hato Rey</v>
      </c>
      <c r="I485">
        <v>2006</v>
      </c>
      <c r="J485" t="s">
        <v>2581</v>
      </c>
    </row>
    <row r="486" spans="1:10" x14ac:dyDescent="0.35">
      <c r="A486" t="str">
        <f>'[1]Pivot NF'!$A486</f>
        <v>I520 - Criminal, Counter Intelligence, and Administrative Investigative Services</v>
      </c>
      <c r="B486" t="s">
        <v>0</v>
      </c>
      <c r="C486" t="s">
        <v>0</v>
      </c>
      <c r="D486">
        <f>'[1]Pivot NF'!$E486</f>
        <v>22</v>
      </c>
      <c r="E486" t="str">
        <f>'[1]Pivot NF'!$D486</f>
        <v>I - Inherently Governmental</v>
      </c>
      <c r="F486" t="s">
        <v>2058</v>
      </c>
      <c r="G486" t="str">
        <f>'[1]Pivot NF'!$B486</f>
        <v>PR - Puerto Rico</v>
      </c>
      <c r="H486" t="str">
        <f>'[1]Pivot NF'!$F486</f>
        <v>Hato Rey</v>
      </c>
      <c r="I486">
        <v>2006</v>
      </c>
      <c r="J486" t="s">
        <v>2581</v>
      </c>
    </row>
    <row r="487" spans="1:10" x14ac:dyDescent="0.35">
      <c r="A487" t="str">
        <f>'[1]Pivot NF'!$A487</f>
        <v>M301 - Management Headquarters-Intelligence</v>
      </c>
      <c r="B487" t="s">
        <v>0</v>
      </c>
      <c r="C487" t="s">
        <v>0</v>
      </c>
      <c r="D487">
        <f>'[1]Pivot NF'!$E487</f>
        <v>1</v>
      </c>
      <c r="E487" t="str">
        <f>'[1]Pivot NF'!$D487</f>
        <v>I - Inherently Governmental</v>
      </c>
      <c r="F487" t="s">
        <v>2058</v>
      </c>
      <c r="G487" t="str">
        <f>'[1]Pivot NF'!$B487</f>
        <v>PR - Puerto Rico</v>
      </c>
      <c r="H487" t="str">
        <f>'[1]Pivot NF'!$F487</f>
        <v>Hato Rey</v>
      </c>
      <c r="I487">
        <v>2006</v>
      </c>
      <c r="J487" t="s">
        <v>2581</v>
      </c>
    </row>
    <row r="488" spans="1:10" x14ac:dyDescent="0.35">
      <c r="A488" t="str">
        <f>'[1]Pivot NF'!$A488</f>
        <v>I412 - Investigative Data Analysis</v>
      </c>
      <c r="B488" t="s">
        <v>0</v>
      </c>
      <c r="C488" t="s">
        <v>0</v>
      </c>
      <c r="D488">
        <f>'[1]Pivot NF'!$E488</f>
        <v>1</v>
      </c>
      <c r="E488" t="str">
        <f>'[1]Pivot NF'!$D488</f>
        <v>I - Inherently Governmental</v>
      </c>
      <c r="F488" t="s">
        <v>2058</v>
      </c>
      <c r="G488" t="str">
        <f>'[1]Pivot NF'!$B488</f>
        <v>RI - Rhode Island</v>
      </c>
      <c r="H488" t="str">
        <f>'[1]Pivot NF'!$F488</f>
        <v>Providence</v>
      </c>
      <c r="I488">
        <v>2006</v>
      </c>
      <c r="J488" t="s">
        <v>2581</v>
      </c>
    </row>
    <row r="489" spans="1:10" x14ac:dyDescent="0.35">
      <c r="A489" t="str">
        <f>'[1]Pivot NF'!$A489</f>
        <v>I520 - Criminal, Counter Intelligence, and Administrative Investigative Services</v>
      </c>
      <c r="B489" t="s">
        <v>0</v>
      </c>
      <c r="C489" t="s">
        <v>0</v>
      </c>
      <c r="D489">
        <f>'[1]Pivot NF'!$E489</f>
        <v>11</v>
      </c>
      <c r="E489" t="str">
        <f>'[1]Pivot NF'!$D489</f>
        <v>I - Inherently Governmental</v>
      </c>
      <c r="F489" t="s">
        <v>2058</v>
      </c>
      <c r="G489" t="str">
        <f>'[1]Pivot NF'!$B489</f>
        <v>RI - Rhode Island</v>
      </c>
      <c r="H489" t="str">
        <f>'[1]Pivot NF'!$F489</f>
        <v>Providence</v>
      </c>
      <c r="I489">
        <v>2006</v>
      </c>
      <c r="J489" t="s">
        <v>2581</v>
      </c>
    </row>
    <row r="490" spans="1:10" x14ac:dyDescent="0.35">
      <c r="A490" t="str">
        <f>'[1]Pivot NF'!$A490</f>
        <v>I412 - Investigative Data Analysis</v>
      </c>
      <c r="B490" t="s">
        <v>0</v>
      </c>
      <c r="C490" t="s">
        <v>0</v>
      </c>
      <c r="D490">
        <f>'[1]Pivot NF'!$E490</f>
        <v>2</v>
      </c>
      <c r="E490" t="str">
        <f>'[1]Pivot NF'!$D490</f>
        <v>I - Inherently Governmental</v>
      </c>
      <c r="F490" t="s">
        <v>2058</v>
      </c>
      <c r="G490" t="str">
        <f>'[1]Pivot NF'!$B490</f>
        <v>SC - South Carolina</v>
      </c>
      <c r="H490" t="str">
        <f>'[1]Pivot NF'!$F490</f>
        <v>Charleston</v>
      </c>
      <c r="I490">
        <v>2006</v>
      </c>
      <c r="J490" t="s">
        <v>2581</v>
      </c>
    </row>
    <row r="491" spans="1:10" x14ac:dyDescent="0.35">
      <c r="A491" t="str">
        <f>'[1]Pivot NF'!$A491</f>
        <v>I520 - Criminal, Counter Intelligence, and Administrative Investigative Services</v>
      </c>
      <c r="B491" t="s">
        <v>0</v>
      </c>
      <c r="C491" t="s">
        <v>0</v>
      </c>
      <c r="D491">
        <f>'[1]Pivot NF'!$E491</f>
        <v>11</v>
      </c>
      <c r="E491" t="str">
        <f>'[1]Pivot NF'!$D491</f>
        <v>I - Inherently Governmental</v>
      </c>
      <c r="F491" t="s">
        <v>2058</v>
      </c>
      <c r="G491" t="str">
        <f>'[1]Pivot NF'!$B491</f>
        <v>SC - South Carolina</v>
      </c>
      <c r="H491" t="str">
        <f>'[1]Pivot NF'!$F491</f>
        <v>Charleston</v>
      </c>
      <c r="I491">
        <v>2006</v>
      </c>
      <c r="J491" t="s">
        <v>2581</v>
      </c>
    </row>
    <row r="492" spans="1:10" x14ac:dyDescent="0.35">
      <c r="A492" t="str">
        <f>'[1]Pivot NF'!$A492</f>
        <v>D001 - Management</v>
      </c>
      <c r="B492" t="s">
        <v>0</v>
      </c>
      <c r="C492" t="s">
        <v>0</v>
      </c>
      <c r="D492">
        <f>'[1]Pivot NF'!$E492</f>
        <v>1</v>
      </c>
      <c r="E492" t="str">
        <f>'[1]Pivot NF'!$D492</f>
        <v>I - Inherently Governmental</v>
      </c>
      <c r="F492" t="s">
        <v>2058</v>
      </c>
      <c r="G492" t="str">
        <f>'[1]Pivot NF'!$B492</f>
        <v>SC - South Carolina</v>
      </c>
      <c r="H492" t="str">
        <f>'[1]Pivot NF'!$F492</f>
        <v>Columbia</v>
      </c>
      <c r="I492">
        <v>2006</v>
      </c>
      <c r="J492" t="s">
        <v>2581</v>
      </c>
    </row>
    <row r="493" spans="1:10" x14ac:dyDescent="0.35">
      <c r="A493" t="str">
        <f>'[1]Pivot NF'!$A493</f>
        <v>I412 - Investigative Data Analysis</v>
      </c>
      <c r="B493" t="s">
        <v>0</v>
      </c>
      <c r="C493" t="s">
        <v>0</v>
      </c>
      <c r="D493">
        <f>'[1]Pivot NF'!$E493</f>
        <v>2</v>
      </c>
      <c r="E493" t="str">
        <f>'[1]Pivot NF'!$D493</f>
        <v>I - Inherently Governmental</v>
      </c>
      <c r="F493" t="s">
        <v>2058</v>
      </c>
      <c r="G493" t="str">
        <f>'[1]Pivot NF'!$B493</f>
        <v>SC - South Carolina</v>
      </c>
      <c r="H493" t="str">
        <f>'[1]Pivot NF'!$F493</f>
        <v>Columbia</v>
      </c>
      <c r="I493">
        <v>2006</v>
      </c>
      <c r="J493" t="s">
        <v>2581</v>
      </c>
    </row>
    <row r="494" spans="1:10" x14ac:dyDescent="0.35">
      <c r="A494" t="str">
        <f>'[1]Pivot NF'!$A494</f>
        <v>I520 - Criminal, Counter Intelligence, and Administrative Investigative Services</v>
      </c>
      <c r="B494" t="s">
        <v>0</v>
      </c>
      <c r="C494" t="s">
        <v>0</v>
      </c>
      <c r="D494">
        <f>'[1]Pivot NF'!$E494</f>
        <v>18</v>
      </c>
      <c r="E494" t="str">
        <f>'[1]Pivot NF'!$D494</f>
        <v>I - Inherently Governmental</v>
      </c>
      <c r="F494" t="s">
        <v>2058</v>
      </c>
      <c r="G494" t="str">
        <f>'[1]Pivot NF'!$B494</f>
        <v>SC - South Carolina</v>
      </c>
      <c r="H494" t="str">
        <f>'[1]Pivot NF'!$F494</f>
        <v>Columbia</v>
      </c>
      <c r="I494">
        <v>2006</v>
      </c>
      <c r="J494" t="s">
        <v>2581</v>
      </c>
    </row>
    <row r="495" spans="1:10" x14ac:dyDescent="0.35">
      <c r="A495" t="str">
        <f>'[1]Pivot NF'!$A495</f>
        <v>M301 - Management Headquarters-Intelligence</v>
      </c>
      <c r="B495" t="s">
        <v>0</v>
      </c>
      <c r="C495" t="s">
        <v>0</v>
      </c>
      <c r="D495">
        <f>'[1]Pivot NF'!$E495</f>
        <v>1</v>
      </c>
      <c r="E495" t="str">
        <f>'[1]Pivot NF'!$D495</f>
        <v>I - Inherently Governmental</v>
      </c>
      <c r="F495" t="s">
        <v>2058</v>
      </c>
      <c r="G495" t="str">
        <f>'[1]Pivot NF'!$B495</f>
        <v>SC - South Carolina</v>
      </c>
      <c r="H495" t="str">
        <f>'[1]Pivot NF'!$F495</f>
        <v>Columbia</v>
      </c>
      <c r="I495">
        <v>2006</v>
      </c>
      <c r="J495" t="s">
        <v>2581</v>
      </c>
    </row>
    <row r="496" spans="1:10" x14ac:dyDescent="0.35">
      <c r="A496" t="str">
        <f>'[1]Pivot NF'!$A496</f>
        <v>I520 - Criminal, Counter Intelligence, and Administrative Investigative Services</v>
      </c>
      <c r="B496" t="s">
        <v>0</v>
      </c>
      <c r="C496" t="s">
        <v>0</v>
      </c>
      <c r="D496">
        <f>'[1]Pivot NF'!$E496</f>
        <v>4</v>
      </c>
      <c r="E496" t="str">
        <f>'[1]Pivot NF'!$D496</f>
        <v>I - Inherently Governmental</v>
      </c>
      <c r="F496" t="s">
        <v>2058</v>
      </c>
      <c r="G496" t="str">
        <f>'[1]Pivot NF'!$B496</f>
        <v>SC - South Carolina</v>
      </c>
      <c r="H496" t="str">
        <f>'[1]Pivot NF'!$F496</f>
        <v>Florence</v>
      </c>
      <c r="I496">
        <v>2006</v>
      </c>
      <c r="J496" t="s">
        <v>2581</v>
      </c>
    </row>
    <row r="497" spans="1:10" x14ac:dyDescent="0.35">
      <c r="A497" t="str">
        <f>'[1]Pivot NF'!$A497</f>
        <v>I412 - Investigative Data Analysis</v>
      </c>
      <c r="B497" t="s">
        <v>0</v>
      </c>
      <c r="C497" t="s">
        <v>0</v>
      </c>
      <c r="D497">
        <f>'[1]Pivot NF'!$E497</f>
        <v>1</v>
      </c>
      <c r="E497" t="str">
        <f>'[1]Pivot NF'!$D497</f>
        <v>I - Inherently Governmental</v>
      </c>
      <c r="F497" t="s">
        <v>2058</v>
      </c>
      <c r="G497" t="str">
        <f>'[1]Pivot NF'!$B497</f>
        <v>SC - South Carolina</v>
      </c>
      <c r="H497" t="str">
        <f>'[1]Pivot NF'!$F497</f>
        <v>Greenville</v>
      </c>
      <c r="I497">
        <v>2006</v>
      </c>
      <c r="J497" t="s">
        <v>2581</v>
      </c>
    </row>
    <row r="498" spans="1:10" x14ac:dyDescent="0.35">
      <c r="A498" t="str">
        <f>'[1]Pivot NF'!$A498</f>
        <v>I520 - Criminal, Counter Intelligence, and Administrative Investigative Services</v>
      </c>
      <c r="B498" t="s">
        <v>0</v>
      </c>
      <c r="C498" t="s">
        <v>0</v>
      </c>
      <c r="D498">
        <f>'[1]Pivot NF'!$E498</f>
        <v>13</v>
      </c>
      <c r="E498" t="str">
        <f>'[1]Pivot NF'!$D498</f>
        <v>I - Inherently Governmental</v>
      </c>
      <c r="F498" t="s">
        <v>2058</v>
      </c>
      <c r="G498" t="str">
        <f>'[1]Pivot NF'!$B498</f>
        <v>SC - South Carolina</v>
      </c>
      <c r="H498" t="str">
        <f>'[1]Pivot NF'!$F498</f>
        <v>Greenville</v>
      </c>
      <c r="I498">
        <v>2006</v>
      </c>
      <c r="J498" t="s">
        <v>2581</v>
      </c>
    </row>
    <row r="499" spans="1:10" x14ac:dyDescent="0.35">
      <c r="A499" t="str">
        <f>'[1]Pivot NF'!$A499</f>
        <v>I412 - Investigative Data Analysis</v>
      </c>
      <c r="B499" t="s">
        <v>0</v>
      </c>
      <c r="C499" t="s">
        <v>0</v>
      </c>
      <c r="D499">
        <f>'[1]Pivot NF'!$E499</f>
        <v>1</v>
      </c>
      <c r="E499" t="str">
        <f>'[1]Pivot NF'!$D499</f>
        <v>I - Inherently Governmental</v>
      </c>
      <c r="F499" t="s">
        <v>2058</v>
      </c>
      <c r="G499" t="str">
        <f>'[1]Pivot NF'!$B499</f>
        <v>SD - South Dakota</v>
      </c>
      <c r="H499" t="str">
        <f>'[1]Pivot NF'!$F499</f>
        <v>Sioux Falls</v>
      </c>
      <c r="I499">
        <v>2006</v>
      </c>
      <c r="J499" t="s">
        <v>2581</v>
      </c>
    </row>
    <row r="500" spans="1:10" x14ac:dyDescent="0.35">
      <c r="A500" t="str">
        <f>'[1]Pivot NF'!$A500</f>
        <v>I520 - Criminal, Counter Intelligence, and Administrative Investigative Services</v>
      </c>
      <c r="B500" t="s">
        <v>0</v>
      </c>
      <c r="C500" t="s">
        <v>0</v>
      </c>
      <c r="D500">
        <f>'[1]Pivot NF'!$E500</f>
        <v>15</v>
      </c>
      <c r="E500" t="str">
        <f>'[1]Pivot NF'!$D500</f>
        <v>I - Inherently Governmental</v>
      </c>
      <c r="F500" t="s">
        <v>2058</v>
      </c>
      <c r="G500" t="str">
        <f>'[1]Pivot NF'!$B500</f>
        <v>SD - South Dakota</v>
      </c>
      <c r="H500" t="str">
        <f>'[1]Pivot NF'!$F500</f>
        <v>Sioux Falls</v>
      </c>
      <c r="I500">
        <v>2006</v>
      </c>
      <c r="J500" t="s">
        <v>2581</v>
      </c>
    </row>
    <row r="501" spans="1:10" x14ac:dyDescent="0.35">
      <c r="A501" t="str">
        <f>'[1]Pivot NF'!$A501</f>
        <v>C501 - Internal Auditing</v>
      </c>
      <c r="B501" t="s">
        <v>0</v>
      </c>
      <c r="C501" t="s">
        <v>0</v>
      </c>
      <c r="D501">
        <f>'[1]Pivot NF'!$E501</f>
        <v>2</v>
      </c>
      <c r="E501" t="str">
        <f>'[1]Pivot NF'!$D501</f>
        <v>I - Inherently Governmental</v>
      </c>
      <c r="F501" t="s">
        <v>2058</v>
      </c>
      <c r="G501" t="str">
        <f>'[1]Pivot NF'!$B501</f>
        <v>TN - Tennessee</v>
      </c>
      <c r="H501" t="str">
        <f>'[1]Pivot NF'!$F501</f>
        <v>Brentwood</v>
      </c>
      <c r="I501">
        <v>2006</v>
      </c>
      <c r="J501" t="s">
        <v>2581</v>
      </c>
    </row>
    <row r="502" spans="1:10" x14ac:dyDescent="0.35">
      <c r="A502" t="str">
        <f>'[1]Pivot NF'!$A502</f>
        <v>D001 - Management</v>
      </c>
      <c r="B502" t="s">
        <v>0</v>
      </c>
      <c r="C502" t="s">
        <v>0</v>
      </c>
      <c r="D502">
        <f>'[1]Pivot NF'!$E502</f>
        <v>2</v>
      </c>
      <c r="E502" t="str">
        <f>'[1]Pivot NF'!$D502</f>
        <v>I - Inherently Governmental</v>
      </c>
      <c r="F502" t="s">
        <v>2058</v>
      </c>
      <c r="G502" t="str">
        <f>'[1]Pivot NF'!$B502</f>
        <v>TN - Tennessee</v>
      </c>
      <c r="H502" t="str">
        <f>'[1]Pivot NF'!$F502</f>
        <v>Brentwood</v>
      </c>
      <c r="I502">
        <v>2006</v>
      </c>
      <c r="J502" t="s">
        <v>2581</v>
      </c>
    </row>
    <row r="503" spans="1:10" x14ac:dyDescent="0.35">
      <c r="A503" t="str">
        <f>'[1]Pivot NF'!$A503</f>
        <v>I412 - Investigative Data Analysis</v>
      </c>
      <c r="B503" t="s">
        <v>0</v>
      </c>
      <c r="C503" t="s">
        <v>0</v>
      </c>
      <c r="D503">
        <f>'[1]Pivot NF'!$E503</f>
        <v>3</v>
      </c>
      <c r="E503" t="str">
        <f>'[1]Pivot NF'!$D503</f>
        <v>I - Inherently Governmental</v>
      </c>
      <c r="F503" t="s">
        <v>2058</v>
      </c>
      <c r="G503" t="str">
        <f>'[1]Pivot NF'!$B503</f>
        <v>TN - Tennessee</v>
      </c>
      <c r="H503" t="str">
        <f>'[1]Pivot NF'!$F503</f>
        <v>Brentwood</v>
      </c>
      <c r="I503">
        <v>2006</v>
      </c>
      <c r="J503" t="s">
        <v>2581</v>
      </c>
    </row>
    <row r="504" spans="1:10" x14ac:dyDescent="0.35">
      <c r="A504" t="str">
        <f>'[1]Pivot NF'!$A504</f>
        <v>I520 - Criminal, Counter Intelligence, and Administrative Investigative Services</v>
      </c>
      <c r="B504" t="s">
        <v>0</v>
      </c>
      <c r="C504" t="s">
        <v>0</v>
      </c>
      <c r="D504">
        <f>'[1]Pivot NF'!$E504</f>
        <v>48</v>
      </c>
      <c r="E504" t="str">
        <f>'[1]Pivot NF'!$D504</f>
        <v>I - Inherently Governmental</v>
      </c>
      <c r="F504" t="s">
        <v>2058</v>
      </c>
      <c r="G504" t="str">
        <f>'[1]Pivot NF'!$B504</f>
        <v>TN - Tennessee</v>
      </c>
      <c r="H504" t="str">
        <f>'[1]Pivot NF'!$F504</f>
        <v>Brentwood</v>
      </c>
      <c r="I504">
        <v>2006</v>
      </c>
      <c r="J504" t="s">
        <v>2581</v>
      </c>
    </row>
    <row r="505" spans="1:10" x14ac:dyDescent="0.35">
      <c r="A505" t="str">
        <f>'[1]Pivot NF'!$A505</f>
        <v>M301 - Management Headquarters-Intelligence</v>
      </c>
      <c r="B505" t="s">
        <v>0</v>
      </c>
      <c r="C505" t="s">
        <v>0</v>
      </c>
      <c r="D505">
        <f>'[1]Pivot NF'!$E505</f>
        <v>3</v>
      </c>
      <c r="E505" t="str">
        <f>'[1]Pivot NF'!$D505</f>
        <v>I - Inherently Governmental</v>
      </c>
      <c r="F505" t="s">
        <v>2058</v>
      </c>
      <c r="G505" t="str">
        <f>'[1]Pivot NF'!$B505</f>
        <v>TN - Tennessee</v>
      </c>
      <c r="H505" t="str">
        <f>'[1]Pivot NF'!$F505</f>
        <v>Brentwood</v>
      </c>
      <c r="I505">
        <v>2006</v>
      </c>
      <c r="J505" t="s">
        <v>2581</v>
      </c>
    </row>
    <row r="506" spans="1:10" x14ac:dyDescent="0.35">
      <c r="A506" t="str">
        <f>'[1]Pivot NF'!$A506</f>
        <v>Y401 - General Attorney's Services</v>
      </c>
      <c r="B506" t="s">
        <v>0</v>
      </c>
      <c r="C506" t="s">
        <v>0</v>
      </c>
      <c r="D506">
        <f>'[1]Pivot NF'!$E506</f>
        <v>2</v>
      </c>
      <c r="E506" t="str">
        <f>'[1]Pivot NF'!$D506</f>
        <v>I - Inherently Governmental</v>
      </c>
      <c r="F506" t="s">
        <v>2058</v>
      </c>
      <c r="G506" t="str">
        <f>'[1]Pivot NF'!$B506</f>
        <v>TN - Tennessee</v>
      </c>
      <c r="H506" t="str">
        <f>'[1]Pivot NF'!$F506</f>
        <v>Brentwood</v>
      </c>
      <c r="I506">
        <v>2006</v>
      </c>
      <c r="J506" t="s">
        <v>2581</v>
      </c>
    </row>
    <row r="507" spans="1:10" x14ac:dyDescent="0.35">
      <c r="A507" t="str">
        <f>'[1]Pivot NF'!$A507</f>
        <v>Y510 - Budget and Financial Program Management</v>
      </c>
      <c r="B507" t="s">
        <v>0</v>
      </c>
      <c r="C507" t="s">
        <v>0</v>
      </c>
      <c r="D507">
        <f>'[1]Pivot NF'!$E507</f>
        <v>1</v>
      </c>
      <c r="E507" t="str">
        <f>'[1]Pivot NF'!$D507</f>
        <v>I - Inherently Governmental</v>
      </c>
      <c r="F507" t="s">
        <v>2058</v>
      </c>
      <c r="G507" t="str">
        <f>'[1]Pivot NF'!$B507</f>
        <v>TN - Tennessee</v>
      </c>
      <c r="H507" t="str">
        <f>'[1]Pivot NF'!$F507</f>
        <v>Brentwood</v>
      </c>
      <c r="I507">
        <v>2006</v>
      </c>
      <c r="J507" t="s">
        <v>2581</v>
      </c>
    </row>
    <row r="508" spans="1:10" x14ac:dyDescent="0.35">
      <c r="A508" t="str">
        <f>'[1]Pivot NF'!$A508</f>
        <v>Y550 - Information and Telecommunications Program Management</v>
      </c>
      <c r="B508" t="s">
        <v>0</v>
      </c>
      <c r="C508" t="s">
        <v>0</v>
      </c>
      <c r="D508">
        <f>'[1]Pivot NF'!$E508</f>
        <v>1</v>
      </c>
      <c r="E508" t="str">
        <f>'[1]Pivot NF'!$D508</f>
        <v>A</v>
      </c>
      <c r="F508" t="s">
        <v>2058</v>
      </c>
      <c r="G508" t="str">
        <f>'[1]Pivot NF'!$B508</f>
        <v>TN - Tennessee</v>
      </c>
      <c r="H508" t="str">
        <f>'[1]Pivot NF'!$F508</f>
        <v>Brentwood</v>
      </c>
      <c r="I508">
        <v>2006</v>
      </c>
      <c r="J508" t="s">
        <v>2581</v>
      </c>
    </row>
    <row r="509" spans="1:10" x14ac:dyDescent="0.35">
      <c r="A509" t="str">
        <f>'[1]Pivot NF'!$A509</f>
        <v>I412 - Investigative Data Analysis</v>
      </c>
      <c r="B509" t="s">
        <v>0</v>
      </c>
      <c r="C509" t="s">
        <v>0</v>
      </c>
      <c r="D509">
        <f>'[1]Pivot NF'!$E509</f>
        <v>1</v>
      </c>
      <c r="E509" t="str">
        <f>'[1]Pivot NF'!$D509</f>
        <v>I - Inherently Governmental</v>
      </c>
      <c r="F509" t="s">
        <v>2058</v>
      </c>
      <c r="G509" t="str">
        <f>'[1]Pivot NF'!$B509</f>
        <v>TN - Tennessee</v>
      </c>
      <c r="H509" t="str">
        <f>'[1]Pivot NF'!$F509</f>
        <v>Chattanooga</v>
      </c>
      <c r="I509">
        <v>2006</v>
      </c>
      <c r="J509" t="s">
        <v>2581</v>
      </c>
    </row>
    <row r="510" spans="1:10" x14ac:dyDescent="0.35">
      <c r="A510" t="str">
        <f>'[1]Pivot NF'!$A510</f>
        <v>I520 - Criminal, Counter Intelligence, and Administrative Investigative Services</v>
      </c>
      <c r="B510" t="s">
        <v>0</v>
      </c>
      <c r="C510" t="s">
        <v>0</v>
      </c>
      <c r="D510">
        <f>'[1]Pivot NF'!$E510</f>
        <v>14</v>
      </c>
      <c r="E510" t="str">
        <f>'[1]Pivot NF'!$D510</f>
        <v>I - Inherently Governmental</v>
      </c>
      <c r="F510" t="s">
        <v>2058</v>
      </c>
      <c r="G510" t="str">
        <f>'[1]Pivot NF'!$B510</f>
        <v>TN - Tennessee</v>
      </c>
      <c r="H510" t="str">
        <f>'[1]Pivot NF'!$F510</f>
        <v>Chattanooga</v>
      </c>
      <c r="I510">
        <v>2006</v>
      </c>
      <c r="J510" t="s">
        <v>2581</v>
      </c>
    </row>
    <row r="511" spans="1:10" x14ac:dyDescent="0.35">
      <c r="A511" t="str">
        <f>'[1]Pivot NF'!$A511</f>
        <v>I520 - Criminal, Counter Intelligence, and Administrative Investigative Services</v>
      </c>
      <c r="B511" t="s">
        <v>0</v>
      </c>
      <c r="C511" t="s">
        <v>0</v>
      </c>
      <c r="D511">
        <f>'[1]Pivot NF'!$E511</f>
        <v>4</v>
      </c>
      <c r="E511" t="str">
        <f>'[1]Pivot NF'!$D511</f>
        <v>I - Inherently Governmental</v>
      </c>
      <c r="F511" t="s">
        <v>2058</v>
      </c>
      <c r="G511" t="str">
        <f>'[1]Pivot NF'!$B511</f>
        <v>TN - Tennessee</v>
      </c>
      <c r="H511" t="str">
        <f>'[1]Pivot NF'!$F511</f>
        <v>Greeneville</v>
      </c>
      <c r="I511">
        <v>2006</v>
      </c>
      <c r="J511" t="s">
        <v>2581</v>
      </c>
    </row>
    <row r="512" spans="1:10" x14ac:dyDescent="0.35">
      <c r="A512" t="str">
        <f>'[1]Pivot NF'!$A512</f>
        <v>I412 - Investigative Data Analysis</v>
      </c>
      <c r="B512" t="s">
        <v>0</v>
      </c>
      <c r="C512" t="s">
        <v>0</v>
      </c>
      <c r="D512">
        <f>'[1]Pivot NF'!$E512</f>
        <v>1</v>
      </c>
      <c r="E512" t="str">
        <f>'[1]Pivot NF'!$D512</f>
        <v>I - Inherently Governmental</v>
      </c>
      <c r="F512" t="s">
        <v>2058</v>
      </c>
      <c r="G512" t="str">
        <f>'[1]Pivot NF'!$B512</f>
        <v>TN - Tennessee</v>
      </c>
      <c r="H512" t="str">
        <f>'[1]Pivot NF'!$F512</f>
        <v>Knoxville</v>
      </c>
      <c r="I512">
        <v>2006</v>
      </c>
      <c r="J512" t="s">
        <v>2581</v>
      </c>
    </row>
    <row r="513" spans="1:10" x14ac:dyDescent="0.35">
      <c r="A513" t="str">
        <f>'[1]Pivot NF'!$A513</f>
        <v>I520 - Criminal, Counter Intelligence, and Administrative Investigative Services</v>
      </c>
      <c r="B513" t="s">
        <v>0</v>
      </c>
      <c r="C513" t="s">
        <v>0</v>
      </c>
      <c r="D513">
        <f>'[1]Pivot NF'!$E513</f>
        <v>13</v>
      </c>
      <c r="E513" t="str">
        <f>'[1]Pivot NF'!$D513</f>
        <v>I - Inherently Governmental</v>
      </c>
      <c r="F513" t="s">
        <v>2058</v>
      </c>
      <c r="G513" t="str">
        <f>'[1]Pivot NF'!$B513</f>
        <v>TN - Tennessee</v>
      </c>
      <c r="H513" t="str">
        <f>'[1]Pivot NF'!$F513</f>
        <v>Knoxville</v>
      </c>
      <c r="I513">
        <v>2006</v>
      </c>
      <c r="J513" t="s">
        <v>2581</v>
      </c>
    </row>
    <row r="514" spans="1:10" x14ac:dyDescent="0.35">
      <c r="A514" t="str">
        <f>'[1]Pivot NF'!$A514</f>
        <v>I412 - Investigative Data Analysis</v>
      </c>
      <c r="B514" t="s">
        <v>0</v>
      </c>
      <c r="C514" t="s">
        <v>0</v>
      </c>
      <c r="D514">
        <f>'[1]Pivot NF'!$E514</f>
        <v>1</v>
      </c>
      <c r="E514" t="str">
        <f>'[1]Pivot NF'!$D514</f>
        <v>I - Inherently Governmental</v>
      </c>
      <c r="F514" t="s">
        <v>2058</v>
      </c>
      <c r="G514" t="str">
        <f>'[1]Pivot NF'!$B514</f>
        <v>TN - Tennessee</v>
      </c>
      <c r="H514" t="str">
        <f>'[1]Pivot NF'!$F514</f>
        <v>Memphis</v>
      </c>
      <c r="I514">
        <v>2006</v>
      </c>
      <c r="J514" t="s">
        <v>2581</v>
      </c>
    </row>
    <row r="515" spans="1:10" x14ac:dyDescent="0.35">
      <c r="A515" t="str">
        <f>'[1]Pivot NF'!$A515</f>
        <v>I520 - Criminal, Counter Intelligence, and Administrative Investigative Services</v>
      </c>
      <c r="B515" t="s">
        <v>0</v>
      </c>
      <c r="C515" t="s">
        <v>0</v>
      </c>
      <c r="D515">
        <f>'[1]Pivot NF'!$E515</f>
        <v>23</v>
      </c>
      <c r="E515" t="str">
        <f>'[1]Pivot NF'!$D515</f>
        <v>I - Inherently Governmental</v>
      </c>
      <c r="F515" t="s">
        <v>2058</v>
      </c>
      <c r="G515" t="str">
        <f>'[1]Pivot NF'!$B515</f>
        <v>TN - Tennessee</v>
      </c>
      <c r="H515" t="str">
        <f>'[1]Pivot NF'!$F515</f>
        <v>Memphis</v>
      </c>
      <c r="I515">
        <v>2006</v>
      </c>
      <c r="J515" t="s">
        <v>2581</v>
      </c>
    </row>
    <row r="516" spans="1:10" x14ac:dyDescent="0.35">
      <c r="A516" t="str">
        <f>'[1]Pivot NF'!$A516</f>
        <v>M301 - Management Headquarters-Intelligence</v>
      </c>
      <c r="B516" t="s">
        <v>0</v>
      </c>
      <c r="C516" t="s">
        <v>0</v>
      </c>
      <c r="D516">
        <f>'[1]Pivot NF'!$E516</f>
        <v>1</v>
      </c>
      <c r="E516" t="str">
        <f>'[1]Pivot NF'!$D516</f>
        <v>I - Inherently Governmental</v>
      </c>
      <c r="F516" t="s">
        <v>2058</v>
      </c>
      <c r="G516" t="str">
        <f>'[1]Pivot NF'!$B516</f>
        <v>TN - Tennessee</v>
      </c>
      <c r="H516" t="str">
        <f>'[1]Pivot NF'!$F516</f>
        <v>Memphis</v>
      </c>
      <c r="I516">
        <v>2006</v>
      </c>
      <c r="J516" t="s">
        <v>2581</v>
      </c>
    </row>
    <row r="517" spans="1:10" x14ac:dyDescent="0.35">
      <c r="A517" t="str">
        <f>'[1]Pivot NF'!$A517</f>
        <v>I412 - Investigative Data Analysis</v>
      </c>
      <c r="B517" t="s">
        <v>0</v>
      </c>
      <c r="C517" t="s">
        <v>0</v>
      </c>
      <c r="D517">
        <f>'[1]Pivot NF'!$E517</f>
        <v>1</v>
      </c>
      <c r="E517" t="str">
        <f>'[1]Pivot NF'!$D517</f>
        <v>I - Inherently Governmental</v>
      </c>
      <c r="F517" t="s">
        <v>2058</v>
      </c>
      <c r="G517" t="str">
        <f>'[1]Pivot NF'!$B517</f>
        <v>TX - Texas</v>
      </c>
      <c r="H517" t="str">
        <f>'[1]Pivot NF'!$F517</f>
        <v>Austin</v>
      </c>
      <c r="I517">
        <v>2006</v>
      </c>
      <c r="J517" t="s">
        <v>2581</v>
      </c>
    </row>
    <row r="518" spans="1:10" x14ac:dyDescent="0.35">
      <c r="A518" t="str">
        <f>'[1]Pivot NF'!$A518</f>
        <v>I520 - Criminal, Counter Intelligence, and Administrative Investigative Services</v>
      </c>
      <c r="B518" t="s">
        <v>0</v>
      </c>
      <c r="C518" t="s">
        <v>0</v>
      </c>
      <c r="D518">
        <f>'[1]Pivot NF'!$E518</f>
        <v>11</v>
      </c>
      <c r="E518" t="str">
        <f>'[1]Pivot NF'!$D518</f>
        <v>I - Inherently Governmental</v>
      </c>
      <c r="F518" t="s">
        <v>2058</v>
      </c>
      <c r="G518" t="str">
        <f>'[1]Pivot NF'!$B518</f>
        <v>TX - Texas</v>
      </c>
      <c r="H518" t="str">
        <f>'[1]Pivot NF'!$F518</f>
        <v>Austin</v>
      </c>
      <c r="I518">
        <v>2006</v>
      </c>
      <c r="J518" t="s">
        <v>2581</v>
      </c>
    </row>
    <row r="519" spans="1:10" x14ac:dyDescent="0.35">
      <c r="A519" t="str">
        <f>'[1]Pivot NF'!$A519</f>
        <v>I412 - Investigative Data Analysis</v>
      </c>
      <c r="B519" t="s">
        <v>0</v>
      </c>
      <c r="C519" t="s">
        <v>0</v>
      </c>
      <c r="D519">
        <f>'[1]Pivot NF'!$E519</f>
        <v>1</v>
      </c>
      <c r="E519" t="str">
        <f>'[1]Pivot NF'!$D519</f>
        <v>I - Inherently Governmental</v>
      </c>
      <c r="F519" t="s">
        <v>2058</v>
      </c>
      <c r="G519" t="str">
        <f>'[1]Pivot NF'!$B519</f>
        <v>TX - Texas</v>
      </c>
      <c r="H519" t="str">
        <f>'[1]Pivot NF'!$F519</f>
        <v>Beaumont</v>
      </c>
      <c r="I519">
        <v>2006</v>
      </c>
      <c r="J519" t="s">
        <v>2581</v>
      </c>
    </row>
    <row r="520" spans="1:10" x14ac:dyDescent="0.35">
      <c r="A520" t="str">
        <f>'[1]Pivot NF'!$A520</f>
        <v>I520 - Criminal, Counter Intelligence, and Administrative Investigative Services</v>
      </c>
      <c r="B520" t="s">
        <v>0</v>
      </c>
      <c r="C520" t="s">
        <v>0</v>
      </c>
      <c r="D520">
        <f>'[1]Pivot NF'!$E520</f>
        <v>9</v>
      </c>
      <c r="E520" t="str">
        <f>'[1]Pivot NF'!$D520</f>
        <v>I - Inherently Governmental</v>
      </c>
      <c r="F520" t="s">
        <v>2058</v>
      </c>
      <c r="G520" t="str">
        <f>'[1]Pivot NF'!$B520</f>
        <v>TX - Texas</v>
      </c>
      <c r="H520" t="str">
        <f>'[1]Pivot NF'!$F520</f>
        <v>Beaumont</v>
      </c>
      <c r="I520">
        <v>2006</v>
      </c>
      <c r="J520" t="s">
        <v>2581</v>
      </c>
    </row>
    <row r="521" spans="1:10" x14ac:dyDescent="0.35">
      <c r="A521" t="str">
        <f>'[1]Pivot NF'!$A521</f>
        <v>I412 - Investigative Data Analysis</v>
      </c>
      <c r="B521" t="s">
        <v>0</v>
      </c>
      <c r="C521" t="s">
        <v>0</v>
      </c>
      <c r="D521">
        <f>'[1]Pivot NF'!$E521</f>
        <v>1</v>
      </c>
      <c r="E521" t="str">
        <f>'[1]Pivot NF'!$D521</f>
        <v>I - Inherently Governmental</v>
      </c>
      <c r="F521" t="s">
        <v>2058</v>
      </c>
      <c r="G521" t="str">
        <f>'[1]Pivot NF'!$B521</f>
        <v>TX - Texas</v>
      </c>
      <c r="H521" t="str">
        <f>'[1]Pivot NF'!$F521</f>
        <v>Corpus Christi</v>
      </c>
      <c r="I521">
        <v>2006</v>
      </c>
      <c r="J521" t="s">
        <v>2581</v>
      </c>
    </row>
    <row r="522" spans="1:10" x14ac:dyDescent="0.35">
      <c r="A522" t="str">
        <f>'[1]Pivot NF'!$A522</f>
        <v>I520 - Criminal, Counter Intelligence, and Administrative Investigative Services</v>
      </c>
      <c r="B522" t="s">
        <v>0</v>
      </c>
      <c r="C522" t="s">
        <v>0</v>
      </c>
      <c r="D522">
        <f>'[1]Pivot NF'!$E522</f>
        <v>11</v>
      </c>
      <c r="E522" t="str">
        <f>'[1]Pivot NF'!$D522</f>
        <v>I - Inherently Governmental</v>
      </c>
      <c r="F522" t="s">
        <v>2058</v>
      </c>
      <c r="G522" t="str">
        <f>'[1]Pivot NF'!$B522</f>
        <v>TX - Texas</v>
      </c>
      <c r="H522" t="str">
        <f>'[1]Pivot NF'!$F522</f>
        <v>Corpus Christi</v>
      </c>
      <c r="I522">
        <v>2006</v>
      </c>
      <c r="J522" t="s">
        <v>2581</v>
      </c>
    </row>
    <row r="523" spans="1:10" x14ac:dyDescent="0.35">
      <c r="A523" t="str">
        <f>'[1]Pivot NF'!$A523</f>
        <v>C501 - Internal Auditing</v>
      </c>
      <c r="B523" t="s">
        <v>0</v>
      </c>
      <c r="C523" t="s">
        <v>0</v>
      </c>
      <c r="D523">
        <f>'[1]Pivot NF'!$E523</f>
        <v>3</v>
      </c>
      <c r="E523" t="str">
        <f>'[1]Pivot NF'!$D523</f>
        <v>I - Inherently Governmental</v>
      </c>
      <c r="F523" t="s">
        <v>2058</v>
      </c>
      <c r="G523" t="str">
        <f>'[1]Pivot NF'!$B523</f>
        <v>TX - Texas</v>
      </c>
      <c r="H523" t="str">
        <f>'[1]Pivot NF'!$F523</f>
        <v>Dallas</v>
      </c>
      <c r="I523">
        <v>2006</v>
      </c>
      <c r="J523" t="s">
        <v>2581</v>
      </c>
    </row>
    <row r="524" spans="1:10" x14ac:dyDescent="0.35">
      <c r="A524" t="str">
        <f>'[1]Pivot NF'!$A524</f>
        <v>D001 - Management</v>
      </c>
      <c r="B524" t="s">
        <v>0</v>
      </c>
      <c r="C524" t="s">
        <v>0</v>
      </c>
      <c r="D524">
        <f>'[1]Pivot NF'!$E524</f>
        <v>1</v>
      </c>
      <c r="E524" t="str">
        <f>'[1]Pivot NF'!$D524</f>
        <v>I - Inherently Governmental</v>
      </c>
      <c r="F524" t="s">
        <v>2058</v>
      </c>
      <c r="G524" t="str">
        <f>'[1]Pivot NF'!$B524</f>
        <v>TX - Texas</v>
      </c>
      <c r="H524" t="str">
        <f>'[1]Pivot NF'!$F524</f>
        <v>Dallas</v>
      </c>
      <c r="I524">
        <v>2006</v>
      </c>
      <c r="J524" t="s">
        <v>2581</v>
      </c>
    </row>
    <row r="525" spans="1:10" x14ac:dyDescent="0.35">
      <c r="A525" t="str">
        <f>'[1]Pivot NF'!$A525</f>
        <v>D704 - Program Monitoring and Evaluation</v>
      </c>
      <c r="B525" t="s">
        <v>0</v>
      </c>
      <c r="C525" t="s">
        <v>0</v>
      </c>
      <c r="D525">
        <f>'[1]Pivot NF'!$E525</f>
        <v>1</v>
      </c>
      <c r="E525" t="str">
        <f>'[1]Pivot NF'!$D525</f>
        <v>I - Inherently Governmental</v>
      </c>
      <c r="F525" t="s">
        <v>2058</v>
      </c>
      <c r="G525" t="str">
        <f>'[1]Pivot NF'!$B525</f>
        <v>TX - Texas</v>
      </c>
      <c r="H525" t="str">
        <f>'[1]Pivot NF'!$F525</f>
        <v>Dallas</v>
      </c>
      <c r="I525">
        <v>2006</v>
      </c>
      <c r="J525" t="s">
        <v>2581</v>
      </c>
    </row>
    <row r="526" spans="1:10" x14ac:dyDescent="0.35">
      <c r="A526" t="str">
        <f>'[1]Pivot NF'!$A526</f>
        <v>I412 - Investigative Data Analysis</v>
      </c>
      <c r="B526" t="s">
        <v>0</v>
      </c>
      <c r="C526" t="s">
        <v>0</v>
      </c>
      <c r="D526">
        <f>'[1]Pivot NF'!$E526</f>
        <v>4</v>
      </c>
      <c r="E526" t="str">
        <f>'[1]Pivot NF'!$D526</f>
        <v>I - Inherently Governmental</v>
      </c>
      <c r="F526" t="s">
        <v>2058</v>
      </c>
      <c r="G526" t="str">
        <f>'[1]Pivot NF'!$B526</f>
        <v>TX - Texas</v>
      </c>
      <c r="H526" t="str">
        <f>'[1]Pivot NF'!$F526</f>
        <v>Dallas</v>
      </c>
      <c r="I526">
        <v>2006</v>
      </c>
      <c r="J526" t="s">
        <v>2581</v>
      </c>
    </row>
    <row r="527" spans="1:10" x14ac:dyDescent="0.35">
      <c r="A527" t="str">
        <f>'[1]Pivot NF'!$A527</f>
        <v>I520 - Criminal, Counter Intelligence, and Administrative Investigative Services</v>
      </c>
      <c r="B527" t="s">
        <v>0</v>
      </c>
      <c r="C527" t="s">
        <v>0</v>
      </c>
      <c r="D527">
        <f>'[1]Pivot NF'!$E527</f>
        <v>74</v>
      </c>
      <c r="E527" t="str">
        <f>'[1]Pivot NF'!$D527</f>
        <v>I - Inherently Governmental</v>
      </c>
      <c r="F527" t="s">
        <v>2058</v>
      </c>
      <c r="G527" t="str">
        <f>'[1]Pivot NF'!$B527</f>
        <v>TX - Texas</v>
      </c>
      <c r="H527" t="str">
        <f>'[1]Pivot NF'!$F527</f>
        <v>Dallas</v>
      </c>
      <c r="I527">
        <v>2006</v>
      </c>
      <c r="J527" t="s">
        <v>2581</v>
      </c>
    </row>
    <row r="528" spans="1:10" x14ac:dyDescent="0.35">
      <c r="A528" t="str">
        <f>'[1]Pivot NF'!$A528</f>
        <v>Y000 - Administrative Support</v>
      </c>
      <c r="B528" t="s">
        <v>0</v>
      </c>
      <c r="C528" t="s">
        <v>0</v>
      </c>
      <c r="D528">
        <f>'[1]Pivot NF'!$E528</f>
        <v>1</v>
      </c>
      <c r="E528" t="str">
        <f>'[1]Pivot NF'!$D528</f>
        <v>B</v>
      </c>
      <c r="F528" t="s">
        <v>2058</v>
      </c>
      <c r="G528" t="str">
        <f>'[1]Pivot NF'!$B528</f>
        <v>TX - Texas</v>
      </c>
      <c r="H528" t="str">
        <f>'[1]Pivot NF'!$F528</f>
        <v>Dallas</v>
      </c>
      <c r="I528">
        <v>2006</v>
      </c>
      <c r="J528" t="s">
        <v>2581</v>
      </c>
    </row>
    <row r="529" spans="1:10" x14ac:dyDescent="0.35">
      <c r="A529" t="str">
        <f>'[1]Pivot NF'!$A529</f>
        <v>Y401 - General Attorney's Services</v>
      </c>
      <c r="B529" t="s">
        <v>0</v>
      </c>
      <c r="C529" t="s">
        <v>0</v>
      </c>
      <c r="D529">
        <f>'[1]Pivot NF'!$E529</f>
        <v>2</v>
      </c>
      <c r="E529" t="str">
        <f>'[1]Pivot NF'!$D529</f>
        <v>I - Inherently Governmental</v>
      </c>
      <c r="F529" t="s">
        <v>2058</v>
      </c>
      <c r="G529" t="str">
        <f>'[1]Pivot NF'!$B529</f>
        <v>TX - Texas</v>
      </c>
      <c r="H529" t="str">
        <f>'[1]Pivot NF'!$F529</f>
        <v>Dallas</v>
      </c>
      <c r="I529">
        <v>2006</v>
      </c>
      <c r="J529" t="s">
        <v>2581</v>
      </c>
    </row>
    <row r="530" spans="1:10" x14ac:dyDescent="0.35">
      <c r="A530" t="str">
        <f>'[1]Pivot NF'!$A530</f>
        <v>Y510 - Budget and Financial Program Management</v>
      </c>
      <c r="B530" t="s">
        <v>0</v>
      </c>
      <c r="C530" t="s">
        <v>0</v>
      </c>
      <c r="D530">
        <f>'[1]Pivot NF'!$E530</f>
        <v>1</v>
      </c>
      <c r="E530" t="str">
        <f>'[1]Pivot NF'!$D530</f>
        <v>I - Inherently Governmental</v>
      </c>
      <c r="F530" t="s">
        <v>2058</v>
      </c>
      <c r="G530" t="str">
        <f>'[1]Pivot NF'!$B530</f>
        <v>TX - Texas</v>
      </c>
      <c r="H530" t="str">
        <f>'[1]Pivot NF'!$F530</f>
        <v>Dallas</v>
      </c>
      <c r="I530">
        <v>2006</v>
      </c>
      <c r="J530" t="s">
        <v>2581</v>
      </c>
    </row>
    <row r="531" spans="1:10" x14ac:dyDescent="0.35">
      <c r="A531" t="str">
        <f>'[1]Pivot NF'!$A531</f>
        <v>Y550 - Information and Telecommunications Program Management</v>
      </c>
      <c r="B531" t="s">
        <v>0</v>
      </c>
      <c r="C531" t="s">
        <v>0</v>
      </c>
      <c r="D531">
        <f>'[1]Pivot NF'!$E531</f>
        <v>1</v>
      </c>
      <c r="E531" t="str">
        <f>'[1]Pivot NF'!$D531</f>
        <v>A</v>
      </c>
      <c r="F531" t="s">
        <v>2058</v>
      </c>
      <c r="G531" t="str">
        <f>'[1]Pivot NF'!$B531</f>
        <v>TX - Texas</v>
      </c>
      <c r="H531" t="str">
        <f>'[1]Pivot NF'!$F531</f>
        <v>Dallas</v>
      </c>
      <c r="I531">
        <v>2006</v>
      </c>
      <c r="J531" t="s">
        <v>2581</v>
      </c>
    </row>
    <row r="532" spans="1:10" x14ac:dyDescent="0.35">
      <c r="A532" t="str">
        <f>'[1]Pivot NF'!$A532</f>
        <v>I412 - Investigative Data Analysis</v>
      </c>
      <c r="B532" t="s">
        <v>0</v>
      </c>
      <c r="C532" t="s">
        <v>0</v>
      </c>
      <c r="D532">
        <f>'[1]Pivot NF'!$E532</f>
        <v>4</v>
      </c>
      <c r="E532" t="str">
        <f>'[1]Pivot NF'!$D532</f>
        <v>I - Inherently Governmental</v>
      </c>
      <c r="F532" t="s">
        <v>2058</v>
      </c>
      <c r="G532" t="str">
        <f>'[1]Pivot NF'!$B532</f>
        <v>TX - Texas</v>
      </c>
      <c r="H532" t="str">
        <f>'[1]Pivot NF'!$F532</f>
        <v>El Paso</v>
      </c>
      <c r="I532">
        <v>2006</v>
      </c>
      <c r="J532" t="s">
        <v>2581</v>
      </c>
    </row>
    <row r="533" spans="1:10" x14ac:dyDescent="0.35">
      <c r="A533" t="str">
        <f>'[1]Pivot NF'!$A533</f>
        <v>I520 - Criminal, Counter Intelligence, and Administrative Investigative Services</v>
      </c>
      <c r="B533" t="s">
        <v>0</v>
      </c>
      <c r="C533" t="s">
        <v>0</v>
      </c>
      <c r="D533">
        <f>'[1]Pivot NF'!$E533</f>
        <v>24</v>
      </c>
      <c r="E533" t="str">
        <f>'[1]Pivot NF'!$D533</f>
        <v>I - Inherently Governmental</v>
      </c>
      <c r="F533" t="s">
        <v>2058</v>
      </c>
      <c r="G533" t="str">
        <f>'[1]Pivot NF'!$B533</f>
        <v>TX - Texas</v>
      </c>
      <c r="H533" t="str">
        <f>'[1]Pivot NF'!$F533</f>
        <v>El Paso</v>
      </c>
      <c r="I533">
        <v>2006</v>
      </c>
      <c r="J533" t="s">
        <v>2581</v>
      </c>
    </row>
    <row r="534" spans="1:10" x14ac:dyDescent="0.35">
      <c r="A534" t="str">
        <f>'[1]Pivot NF'!$A534</f>
        <v>M301 - Management Headquarters-Intelligence</v>
      </c>
      <c r="B534" t="s">
        <v>0</v>
      </c>
      <c r="C534" t="s">
        <v>0</v>
      </c>
      <c r="D534">
        <f>'[1]Pivot NF'!$E534</f>
        <v>4</v>
      </c>
      <c r="E534" t="str">
        <f>'[1]Pivot NF'!$D534</f>
        <v>I - Inherently Governmental</v>
      </c>
      <c r="F534" t="s">
        <v>2058</v>
      </c>
      <c r="G534" t="str">
        <f>'[1]Pivot NF'!$B534</f>
        <v>TX - Texas</v>
      </c>
      <c r="H534" t="str">
        <f>'[1]Pivot NF'!$F534</f>
        <v>El Paso</v>
      </c>
      <c r="I534">
        <v>2006</v>
      </c>
      <c r="J534" t="s">
        <v>2581</v>
      </c>
    </row>
    <row r="535" spans="1:10" x14ac:dyDescent="0.35">
      <c r="A535" t="str">
        <f>'[1]Pivot NF'!$A535</f>
        <v>I412 - Investigative Data Analysis</v>
      </c>
      <c r="B535" t="s">
        <v>0</v>
      </c>
      <c r="C535" t="s">
        <v>0</v>
      </c>
      <c r="D535">
        <f>'[1]Pivot NF'!$E535</f>
        <v>2</v>
      </c>
      <c r="E535" t="str">
        <f>'[1]Pivot NF'!$D535</f>
        <v>I - Inherently Governmental</v>
      </c>
      <c r="F535" t="s">
        <v>2058</v>
      </c>
      <c r="G535" t="str">
        <f>'[1]Pivot NF'!$B535</f>
        <v>TX - Texas</v>
      </c>
      <c r="H535" t="str">
        <f>'[1]Pivot NF'!$F535</f>
        <v>Fort Worth</v>
      </c>
      <c r="I535">
        <v>2006</v>
      </c>
      <c r="J535" t="s">
        <v>2581</v>
      </c>
    </row>
    <row r="536" spans="1:10" x14ac:dyDescent="0.35">
      <c r="A536" t="str">
        <f>'[1]Pivot NF'!$A536</f>
        <v>I520 - Criminal, Counter Intelligence, and Administrative Investigative Services</v>
      </c>
      <c r="B536" t="s">
        <v>0</v>
      </c>
      <c r="C536" t="s">
        <v>0</v>
      </c>
      <c r="D536">
        <f>'[1]Pivot NF'!$E536</f>
        <v>23</v>
      </c>
      <c r="E536" t="str">
        <f>'[1]Pivot NF'!$D536</f>
        <v>I - Inherently Governmental</v>
      </c>
      <c r="F536" t="s">
        <v>2058</v>
      </c>
      <c r="G536" t="str">
        <f>'[1]Pivot NF'!$B536</f>
        <v>TX - Texas</v>
      </c>
      <c r="H536" t="str">
        <f>'[1]Pivot NF'!$F536</f>
        <v>Fort Worth</v>
      </c>
      <c r="I536">
        <v>2006</v>
      </c>
      <c r="J536" t="s">
        <v>2581</v>
      </c>
    </row>
    <row r="537" spans="1:10" x14ac:dyDescent="0.35">
      <c r="A537" t="str">
        <f>'[1]Pivot NF'!$A537</f>
        <v>I412 - Investigative Data Analysis</v>
      </c>
      <c r="B537" t="s">
        <v>0</v>
      </c>
      <c r="C537" t="s">
        <v>0</v>
      </c>
      <c r="D537">
        <f>'[1]Pivot NF'!$E537</f>
        <v>1</v>
      </c>
      <c r="E537" t="str">
        <f>'[1]Pivot NF'!$D537</f>
        <v>I - Inherently Governmental</v>
      </c>
      <c r="F537" t="s">
        <v>2058</v>
      </c>
      <c r="G537" t="str">
        <f>'[1]Pivot NF'!$B537</f>
        <v>TX - Texas</v>
      </c>
      <c r="H537" t="str">
        <f>'[1]Pivot NF'!$F537</f>
        <v>Harlingen</v>
      </c>
      <c r="I537">
        <v>2006</v>
      </c>
      <c r="J537" t="s">
        <v>2581</v>
      </c>
    </row>
    <row r="538" spans="1:10" x14ac:dyDescent="0.35">
      <c r="A538" t="str">
        <f>'[1]Pivot NF'!$A538</f>
        <v>I520 - Criminal, Counter Intelligence, and Administrative Investigative Services</v>
      </c>
      <c r="B538" t="s">
        <v>0</v>
      </c>
      <c r="C538" t="s">
        <v>0</v>
      </c>
      <c r="D538">
        <f>'[1]Pivot NF'!$E538</f>
        <v>11</v>
      </c>
      <c r="E538" t="str">
        <f>'[1]Pivot NF'!$D538</f>
        <v>I - Inherently Governmental</v>
      </c>
      <c r="F538" t="s">
        <v>2058</v>
      </c>
      <c r="G538" t="str">
        <f>'[1]Pivot NF'!$B538</f>
        <v>TX - Texas</v>
      </c>
      <c r="H538" t="str">
        <f>'[1]Pivot NF'!$F538</f>
        <v>Harlingen</v>
      </c>
      <c r="I538">
        <v>2006</v>
      </c>
      <c r="J538" t="s">
        <v>2581</v>
      </c>
    </row>
    <row r="539" spans="1:10" x14ac:dyDescent="0.35">
      <c r="A539" t="str">
        <f>'[1]Pivot NF'!$A539</f>
        <v>C501 - Internal Auditing</v>
      </c>
      <c r="B539" t="s">
        <v>0</v>
      </c>
      <c r="C539" t="s">
        <v>0</v>
      </c>
      <c r="D539">
        <f>'[1]Pivot NF'!$E539</f>
        <v>2</v>
      </c>
      <c r="E539" t="str">
        <f>'[1]Pivot NF'!$D539</f>
        <v>I - Inherently Governmental</v>
      </c>
      <c r="F539" t="s">
        <v>2058</v>
      </c>
      <c r="G539" t="str">
        <f>'[1]Pivot NF'!$B539</f>
        <v>TX - Texas</v>
      </c>
      <c r="H539" t="str">
        <f>'[1]Pivot NF'!$F539</f>
        <v>Houston</v>
      </c>
      <c r="I539">
        <v>2006</v>
      </c>
      <c r="J539" t="s">
        <v>2581</v>
      </c>
    </row>
    <row r="540" spans="1:10" x14ac:dyDescent="0.35">
      <c r="A540" t="str">
        <f>'[1]Pivot NF'!$A540</f>
        <v>D001 - Management</v>
      </c>
      <c r="B540" t="s">
        <v>0</v>
      </c>
      <c r="C540" t="s">
        <v>0</v>
      </c>
      <c r="D540">
        <f>'[1]Pivot NF'!$E540</f>
        <v>3</v>
      </c>
      <c r="E540" t="str">
        <f>'[1]Pivot NF'!$D540</f>
        <v>I - Inherently Governmental</v>
      </c>
      <c r="F540" t="s">
        <v>2058</v>
      </c>
      <c r="G540" t="str">
        <f>'[1]Pivot NF'!$B540</f>
        <v>TX - Texas</v>
      </c>
      <c r="H540" t="str">
        <f>'[1]Pivot NF'!$F540</f>
        <v>Houston</v>
      </c>
      <c r="I540">
        <v>2006</v>
      </c>
      <c r="J540" t="s">
        <v>2581</v>
      </c>
    </row>
    <row r="541" spans="1:10" x14ac:dyDescent="0.35">
      <c r="A541" t="str">
        <f>'[1]Pivot NF'!$A541</f>
        <v>I412 - Investigative Data Analysis</v>
      </c>
      <c r="B541" t="s">
        <v>0</v>
      </c>
      <c r="C541" t="s">
        <v>0</v>
      </c>
      <c r="D541">
        <f>'[1]Pivot NF'!$E541</f>
        <v>7</v>
      </c>
      <c r="E541" t="str">
        <f>'[1]Pivot NF'!$D541</f>
        <v>I - Inherently Governmental</v>
      </c>
      <c r="F541" t="s">
        <v>2058</v>
      </c>
      <c r="G541" t="str">
        <f>'[1]Pivot NF'!$B541</f>
        <v>TX - Texas</v>
      </c>
      <c r="H541" t="str">
        <f>'[1]Pivot NF'!$F541</f>
        <v>Houston</v>
      </c>
      <c r="I541">
        <v>2006</v>
      </c>
      <c r="J541" t="s">
        <v>2581</v>
      </c>
    </row>
    <row r="542" spans="1:10" x14ac:dyDescent="0.35">
      <c r="A542" t="str">
        <f>'[1]Pivot NF'!$A542</f>
        <v>I520 - Criminal, Counter Intelligence, and Administrative Investigative Services</v>
      </c>
      <c r="B542" t="s">
        <v>0</v>
      </c>
      <c r="C542" t="s">
        <v>0</v>
      </c>
      <c r="D542">
        <f>'[1]Pivot NF'!$E542</f>
        <v>91</v>
      </c>
      <c r="E542" t="str">
        <f>'[1]Pivot NF'!$D542</f>
        <v>I - Inherently Governmental</v>
      </c>
      <c r="F542" t="s">
        <v>2058</v>
      </c>
      <c r="G542" t="str">
        <f>'[1]Pivot NF'!$B542</f>
        <v>TX - Texas</v>
      </c>
      <c r="H542" t="str">
        <f>'[1]Pivot NF'!$F542</f>
        <v>Houston</v>
      </c>
      <c r="I542">
        <v>2006</v>
      </c>
      <c r="J542" t="s">
        <v>2581</v>
      </c>
    </row>
    <row r="543" spans="1:10" x14ac:dyDescent="0.35">
      <c r="A543" t="str">
        <f>'[1]Pivot NF'!$A543</f>
        <v>M301 - Management Headquarters-Intelligence</v>
      </c>
      <c r="B543" t="s">
        <v>0</v>
      </c>
      <c r="C543" t="s">
        <v>0</v>
      </c>
      <c r="D543">
        <f>'[1]Pivot NF'!$E543</f>
        <v>4</v>
      </c>
      <c r="E543" t="str">
        <f>'[1]Pivot NF'!$D543</f>
        <v>I - Inherently Governmental</v>
      </c>
      <c r="F543" t="s">
        <v>2058</v>
      </c>
      <c r="G543" t="str">
        <f>'[1]Pivot NF'!$B543</f>
        <v>TX - Texas</v>
      </c>
      <c r="H543" t="str">
        <f>'[1]Pivot NF'!$F543</f>
        <v>Houston</v>
      </c>
      <c r="I543">
        <v>2006</v>
      </c>
      <c r="J543" t="s">
        <v>2581</v>
      </c>
    </row>
    <row r="544" spans="1:10" x14ac:dyDescent="0.35">
      <c r="A544" t="str">
        <f>'[1]Pivot NF'!$A544</f>
        <v>Y401 - General Attorney's Services</v>
      </c>
      <c r="B544" t="s">
        <v>0</v>
      </c>
      <c r="C544" t="s">
        <v>0</v>
      </c>
      <c r="D544">
        <f>'[1]Pivot NF'!$E544</f>
        <v>1</v>
      </c>
      <c r="E544" t="str">
        <f>'[1]Pivot NF'!$D544</f>
        <v>I - Inherently Governmental</v>
      </c>
      <c r="F544" t="s">
        <v>2058</v>
      </c>
      <c r="G544" t="str">
        <f>'[1]Pivot NF'!$B544</f>
        <v>TX - Texas</v>
      </c>
      <c r="H544" t="str">
        <f>'[1]Pivot NF'!$F544</f>
        <v>Houston</v>
      </c>
      <c r="I544">
        <v>2006</v>
      </c>
      <c r="J544" t="s">
        <v>2581</v>
      </c>
    </row>
    <row r="545" spans="1:10" x14ac:dyDescent="0.35">
      <c r="A545" t="str">
        <f>'[1]Pivot NF'!$A545</f>
        <v>Y510 - Budget and Financial Program Management</v>
      </c>
      <c r="B545" t="s">
        <v>0</v>
      </c>
      <c r="C545" t="s">
        <v>0</v>
      </c>
      <c r="D545">
        <f>'[1]Pivot NF'!$E545</f>
        <v>1</v>
      </c>
      <c r="E545" t="str">
        <f>'[1]Pivot NF'!$D545</f>
        <v>I - Inherently Governmental</v>
      </c>
      <c r="F545" t="s">
        <v>2058</v>
      </c>
      <c r="G545" t="str">
        <f>'[1]Pivot NF'!$B545</f>
        <v>TX - Texas</v>
      </c>
      <c r="H545" t="str">
        <f>'[1]Pivot NF'!$F545</f>
        <v>Houston</v>
      </c>
      <c r="I545">
        <v>2006</v>
      </c>
      <c r="J545" t="s">
        <v>2581</v>
      </c>
    </row>
    <row r="546" spans="1:10" x14ac:dyDescent="0.35">
      <c r="A546" t="str">
        <f>'[1]Pivot NF'!$A546</f>
        <v>Y550 - Information and Telecommunications Program Management</v>
      </c>
      <c r="B546" t="s">
        <v>0</v>
      </c>
      <c r="C546" t="s">
        <v>0</v>
      </c>
      <c r="D546">
        <f>'[1]Pivot NF'!$E546</f>
        <v>1</v>
      </c>
      <c r="E546" t="str">
        <f>'[1]Pivot NF'!$D546</f>
        <v>A</v>
      </c>
      <c r="F546" t="s">
        <v>2058</v>
      </c>
      <c r="G546" t="str">
        <f>'[1]Pivot NF'!$B546</f>
        <v>TX - Texas</v>
      </c>
      <c r="H546" t="str">
        <f>'[1]Pivot NF'!$F546</f>
        <v>Houston</v>
      </c>
      <c r="I546">
        <v>2006</v>
      </c>
      <c r="J546" t="s">
        <v>2581</v>
      </c>
    </row>
    <row r="547" spans="1:10" x14ac:dyDescent="0.35">
      <c r="A547" t="str">
        <f>'[1]Pivot NF'!$A547</f>
        <v>I412 - Investigative Data Analysis</v>
      </c>
      <c r="B547" t="s">
        <v>0</v>
      </c>
      <c r="C547" t="s">
        <v>0</v>
      </c>
      <c r="D547">
        <f>'[1]Pivot NF'!$E547</f>
        <v>1</v>
      </c>
      <c r="E547" t="str">
        <f>'[1]Pivot NF'!$D547</f>
        <v>I - Inherently Governmental</v>
      </c>
      <c r="F547" t="s">
        <v>2058</v>
      </c>
      <c r="G547" t="str">
        <f>'[1]Pivot NF'!$B547</f>
        <v>TX - Texas</v>
      </c>
      <c r="H547" t="str">
        <f>'[1]Pivot NF'!$F547</f>
        <v>Irving</v>
      </c>
      <c r="I547">
        <v>2006</v>
      </c>
      <c r="J547" t="s">
        <v>2581</v>
      </c>
    </row>
    <row r="548" spans="1:10" x14ac:dyDescent="0.35">
      <c r="A548" t="str">
        <f>'[1]Pivot NF'!$A548</f>
        <v>I520 - Criminal, Counter Intelligence, and Administrative Investigative Services</v>
      </c>
      <c r="B548" t="s">
        <v>0</v>
      </c>
      <c r="C548" t="s">
        <v>0</v>
      </c>
      <c r="D548">
        <f>'[1]Pivot NF'!$E548</f>
        <v>17</v>
      </c>
      <c r="E548" t="str">
        <f>'[1]Pivot NF'!$D548</f>
        <v>I - Inherently Governmental</v>
      </c>
      <c r="F548" t="s">
        <v>2058</v>
      </c>
      <c r="G548" t="str">
        <f>'[1]Pivot NF'!$B548</f>
        <v>TX - Texas</v>
      </c>
      <c r="H548" t="str">
        <f>'[1]Pivot NF'!$F548</f>
        <v>Irving</v>
      </c>
      <c r="I548">
        <v>2006</v>
      </c>
      <c r="J548" t="s">
        <v>2581</v>
      </c>
    </row>
    <row r="549" spans="1:10" x14ac:dyDescent="0.35">
      <c r="A549" t="str">
        <f>'[1]Pivot NF'!$A549</f>
        <v>M301 - Management Headquarters-Intelligence</v>
      </c>
      <c r="B549" t="s">
        <v>0</v>
      </c>
      <c r="C549" t="s">
        <v>0</v>
      </c>
      <c r="D549">
        <f>'[1]Pivot NF'!$E549</f>
        <v>4</v>
      </c>
      <c r="E549" t="str">
        <f>'[1]Pivot NF'!$D549</f>
        <v>I - Inherently Governmental</v>
      </c>
      <c r="F549" t="s">
        <v>2058</v>
      </c>
      <c r="G549" t="str">
        <f>'[1]Pivot NF'!$B549</f>
        <v>TX - Texas</v>
      </c>
      <c r="H549" t="str">
        <f>'[1]Pivot NF'!$F549</f>
        <v>Irving</v>
      </c>
      <c r="I549">
        <v>2006</v>
      </c>
      <c r="J549" t="s">
        <v>2581</v>
      </c>
    </row>
    <row r="550" spans="1:10" x14ac:dyDescent="0.35">
      <c r="A550" t="str">
        <f>'[1]Pivot NF'!$A550</f>
        <v>I412 - Investigative Data Analysis</v>
      </c>
      <c r="B550" t="s">
        <v>0</v>
      </c>
      <c r="C550" t="s">
        <v>0</v>
      </c>
      <c r="D550">
        <f>'[1]Pivot NF'!$E550</f>
        <v>1</v>
      </c>
      <c r="E550" t="str">
        <f>'[1]Pivot NF'!$D550</f>
        <v>I - Inherently Governmental</v>
      </c>
      <c r="F550" t="s">
        <v>2058</v>
      </c>
      <c r="G550" t="str">
        <f>'[1]Pivot NF'!$B550</f>
        <v>TX - Texas</v>
      </c>
      <c r="H550" t="str">
        <f>'[1]Pivot NF'!$F550</f>
        <v>Laredo</v>
      </c>
      <c r="I550">
        <v>2006</v>
      </c>
      <c r="J550" t="s">
        <v>2581</v>
      </c>
    </row>
    <row r="551" spans="1:10" x14ac:dyDescent="0.35">
      <c r="A551" t="str">
        <f>'[1]Pivot NF'!$A551</f>
        <v>I520 - Criminal, Counter Intelligence, and Administrative Investigative Services</v>
      </c>
      <c r="B551" t="s">
        <v>0</v>
      </c>
      <c r="C551" t="s">
        <v>0</v>
      </c>
      <c r="D551">
        <f>'[1]Pivot NF'!$E551</f>
        <v>7</v>
      </c>
      <c r="E551" t="str">
        <f>'[1]Pivot NF'!$D551</f>
        <v>I - Inherently Governmental</v>
      </c>
      <c r="F551" t="s">
        <v>2058</v>
      </c>
      <c r="G551" t="str">
        <f>'[1]Pivot NF'!$B551</f>
        <v>TX - Texas</v>
      </c>
      <c r="H551" t="str">
        <f>'[1]Pivot NF'!$F551</f>
        <v>Laredo</v>
      </c>
      <c r="I551">
        <v>2006</v>
      </c>
      <c r="J551" t="s">
        <v>2581</v>
      </c>
    </row>
    <row r="552" spans="1:10" x14ac:dyDescent="0.35">
      <c r="A552" t="str">
        <f>'[1]Pivot NF'!$A552</f>
        <v>M301 - Management Headquarters-Intelligence</v>
      </c>
      <c r="B552" t="s">
        <v>0</v>
      </c>
      <c r="C552" t="s">
        <v>0</v>
      </c>
      <c r="D552">
        <f>'[1]Pivot NF'!$E552</f>
        <v>1</v>
      </c>
      <c r="E552" t="str">
        <f>'[1]Pivot NF'!$D552</f>
        <v>I - Inherently Governmental</v>
      </c>
      <c r="F552" t="s">
        <v>2058</v>
      </c>
      <c r="G552" t="str">
        <f>'[1]Pivot NF'!$B552</f>
        <v>TX - Texas</v>
      </c>
      <c r="H552" t="str">
        <f>'[1]Pivot NF'!$F552</f>
        <v>Laredo</v>
      </c>
      <c r="I552">
        <v>2006</v>
      </c>
      <c r="J552" t="s">
        <v>2581</v>
      </c>
    </row>
    <row r="553" spans="1:10" x14ac:dyDescent="0.35">
      <c r="A553" t="str">
        <f>'[1]Pivot NF'!$A553</f>
        <v>I412 - Investigative Data Analysis</v>
      </c>
      <c r="B553" t="s">
        <v>0</v>
      </c>
      <c r="C553" t="s">
        <v>0</v>
      </c>
      <c r="D553">
        <f>'[1]Pivot NF'!$E553</f>
        <v>1</v>
      </c>
      <c r="E553" t="str">
        <f>'[1]Pivot NF'!$D553</f>
        <v>I - Inherently Governmental</v>
      </c>
      <c r="F553" t="s">
        <v>2058</v>
      </c>
      <c r="G553" t="str">
        <f>'[1]Pivot NF'!$B553</f>
        <v>TX - Texas</v>
      </c>
      <c r="H553" t="str">
        <f>'[1]Pivot NF'!$F553</f>
        <v>Lubbock</v>
      </c>
      <c r="I553">
        <v>2006</v>
      </c>
      <c r="J553" t="s">
        <v>2581</v>
      </c>
    </row>
    <row r="554" spans="1:10" x14ac:dyDescent="0.35">
      <c r="A554" t="str">
        <f>'[1]Pivot NF'!$A554</f>
        <v>I520 - Criminal, Counter Intelligence, and Administrative Investigative Services</v>
      </c>
      <c r="B554" t="s">
        <v>0</v>
      </c>
      <c r="C554" t="s">
        <v>0</v>
      </c>
      <c r="D554">
        <f>'[1]Pivot NF'!$E554</f>
        <v>9</v>
      </c>
      <c r="E554" t="str">
        <f>'[1]Pivot NF'!$D554</f>
        <v>I - Inherently Governmental</v>
      </c>
      <c r="F554" t="s">
        <v>2058</v>
      </c>
      <c r="G554" t="str">
        <f>'[1]Pivot NF'!$B554</f>
        <v>TX - Texas</v>
      </c>
      <c r="H554" t="str">
        <f>'[1]Pivot NF'!$F554</f>
        <v>Lubbock</v>
      </c>
      <c r="I554">
        <v>2006</v>
      </c>
      <c r="J554" t="s">
        <v>2581</v>
      </c>
    </row>
    <row r="555" spans="1:10" x14ac:dyDescent="0.35">
      <c r="A555" t="str">
        <f>'[1]Pivot NF'!$A555</f>
        <v>I412 - Investigative Data Analysis</v>
      </c>
      <c r="B555" t="s">
        <v>0</v>
      </c>
      <c r="C555" t="s">
        <v>0</v>
      </c>
      <c r="D555">
        <f>'[1]Pivot NF'!$E555</f>
        <v>3</v>
      </c>
      <c r="E555" t="str">
        <f>'[1]Pivot NF'!$D555</f>
        <v>I - Inherently Governmental</v>
      </c>
      <c r="F555" t="s">
        <v>2058</v>
      </c>
      <c r="G555" t="str">
        <f>'[1]Pivot NF'!$B555</f>
        <v>TX - Texas</v>
      </c>
      <c r="H555" t="str">
        <f>'[1]Pivot NF'!$F555</f>
        <v>Mcallen</v>
      </c>
      <c r="I555">
        <v>2006</v>
      </c>
      <c r="J555" t="s">
        <v>2581</v>
      </c>
    </row>
    <row r="556" spans="1:10" x14ac:dyDescent="0.35">
      <c r="A556" t="str">
        <f>'[1]Pivot NF'!$A556</f>
        <v>I520 - Criminal, Counter Intelligence, and Administrative Investigative Services</v>
      </c>
      <c r="B556" t="s">
        <v>0</v>
      </c>
      <c r="C556" t="s">
        <v>0</v>
      </c>
      <c r="D556">
        <f>'[1]Pivot NF'!$E556</f>
        <v>22</v>
      </c>
      <c r="E556" t="str">
        <f>'[1]Pivot NF'!$D556</f>
        <v>I - Inherently Governmental</v>
      </c>
      <c r="F556" t="s">
        <v>2058</v>
      </c>
      <c r="G556" t="str">
        <f>'[1]Pivot NF'!$B556</f>
        <v>TX - Texas</v>
      </c>
      <c r="H556" t="str">
        <f>'[1]Pivot NF'!$F556</f>
        <v>Mcallen</v>
      </c>
      <c r="I556">
        <v>2006</v>
      </c>
      <c r="J556" t="s">
        <v>2581</v>
      </c>
    </row>
    <row r="557" spans="1:10" x14ac:dyDescent="0.35">
      <c r="A557" t="str">
        <f>'[1]Pivot NF'!$A557</f>
        <v>M301 - Management Headquarters-Intelligence</v>
      </c>
      <c r="B557" t="s">
        <v>0</v>
      </c>
      <c r="C557" t="s">
        <v>0</v>
      </c>
      <c r="D557">
        <f>'[1]Pivot NF'!$E557</f>
        <v>1</v>
      </c>
      <c r="E557" t="str">
        <f>'[1]Pivot NF'!$D557</f>
        <v>I - Inherently Governmental</v>
      </c>
      <c r="F557" t="s">
        <v>2058</v>
      </c>
      <c r="G557" t="str">
        <f>'[1]Pivot NF'!$B557</f>
        <v>TX - Texas</v>
      </c>
      <c r="H557" t="str">
        <f>'[1]Pivot NF'!$F557</f>
        <v>Mcallen</v>
      </c>
      <c r="I557">
        <v>2006</v>
      </c>
      <c r="J557" t="s">
        <v>2581</v>
      </c>
    </row>
    <row r="558" spans="1:10" x14ac:dyDescent="0.35">
      <c r="A558" t="str">
        <f>'[1]Pivot NF'!$A558</f>
        <v>C501 - Internal Auditing</v>
      </c>
      <c r="B558" t="s">
        <v>0</v>
      </c>
      <c r="C558" t="s">
        <v>0</v>
      </c>
      <c r="D558">
        <f>'[1]Pivot NF'!$E558</f>
        <v>1</v>
      </c>
      <c r="E558" t="str">
        <f>'[1]Pivot NF'!$D558</f>
        <v>I - Inherently Governmental</v>
      </c>
      <c r="F558" t="s">
        <v>2058</v>
      </c>
      <c r="G558" t="str">
        <f>'[1]Pivot NF'!$B558</f>
        <v>TX - Texas</v>
      </c>
      <c r="H558" t="str">
        <f>'[1]Pivot NF'!$F558</f>
        <v>San Antonio</v>
      </c>
      <c r="I558">
        <v>2006</v>
      </c>
      <c r="J558" t="s">
        <v>2581</v>
      </c>
    </row>
    <row r="559" spans="1:10" x14ac:dyDescent="0.35">
      <c r="A559" t="str">
        <f>'[1]Pivot NF'!$A559</f>
        <v>I412 - Investigative Data Analysis</v>
      </c>
      <c r="B559" t="s">
        <v>0</v>
      </c>
      <c r="C559" t="s">
        <v>0</v>
      </c>
      <c r="D559">
        <f>'[1]Pivot NF'!$E559</f>
        <v>3</v>
      </c>
      <c r="E559" t="str">
        <f>'[1]Pivot NF'!$D559</f>
        <v>I - Inherently Governmental</v>
      </c>
      <c r="F559" t="s">
        <v>2058</v>
      </c>
      <c r="G559" t="str">
        <f>'[1]Pivot NF'!$B559</f>
        <v>TX - Texas</v>
      </c>
      <c r="H559" t="str">
        <f>'[1]Pivot NF'!$F559</f>
        <v>San Antonio</v>
      </c>
      <c r="I559">
        <v>2006</v>
      </c>
      <c r="J559" t="s">
        <v>2581</v>
      </c>
    </row>
    <row r="560" spans="1:10" x14ac:dyDescent="0.35">
      <c r="A560" t="str">
        <f>'[1]Pivot NF'!$A560</f>
        <v>I520 - Criminal, Counter Intelligence, and Administrative Investigative Services</v>
      </c>
      <c r="B560" t="s">
        <v>0</v>
      </c>
      <c r="C560" t="s">
        <v>0</v>
      </c>
      <c r="D560">
        <f>'[1]Pivot NF'!$E560</f>
        <v>21</v>
      </c>
      <c r="E560" t="str">
        <f>'[1]Pivot NF'!$D560</f>
        <v>I - Inherently Governmental</v>
      </c>
      <c r="F560" t="s">
        <v>2058</v>
      </c>
      <c r="G560" t="str">
        <f>'[1]Pivot NF'!$B560</f>
        <v>TX - Texas</v>
      </c>
      <c r="H560" t="str">
        <f>'[1]Pivot NF'!$F560</f>
        <v>San Antonio</v>
      </c>
      <c r="I560">
        <v>2006</v>
      </c>
      <c r="J560" t="s">
        <v>2581</v>
      </c>
    </row>
    <row r="561" spans="1:10" x14ac:dyDescent="0.35">
      <c r="A561" t="str">
        <f>'[1]Pivot NF'!$A561</f>
        <v>M301 - Management Headquarters-Intelligence</v>
      </c>
      <c r="B561" t="s">
        <v>0</v>
      </c>
      <c r="C561" t="s">
        <v>0</v>
      </c>
      <c r="D561">
        <f>'[1]Pivot NF'!$E561</f>
        <v>1</v>
      </c>
      <c r="E561" t="str">
        <f>'[1]Pivot NF'!$D561</f>
        <v>I - Inherently Governmental</v>
      </c>
      <c r="F561" t="s">
        <v>2058</v>
      </c>
      <c r="G561" t="str">
        <f>'[1]Pivot NF'!$B561</f>
        <v>TX - Texas</v>
      </c>
      <c r="H561" t="str">
        <f>'[1]Pivot NF'!$F561</f>
        <v>San Antonio</v>
      </c>
      <c r="I561">
        <v>2006</v>
      </c>
      <c r="J561" t="s">
        <v>2581</v>
      </c>
    </row>
    <row r="562" spans="1:10" x14ac:dyDescent="0.35">
      <c r="A562" t="str">
        <f>'[1]Pivot NF'!$A562</f>
        <v>I412 - Investigative Data Analysis</v>
      </c>
      <c r="B562" t="s">
        <v>0</v>
      </c>
      <c r="C562" t="s">
        <v>0</v>
      </c>
      <c r="D562">
        <f>'[1]Pivot NF'!$E562</f>
        <v>1</v>
      </c>
      <c r="E562" t="str">
        <f>'[1]Pivot NF'!$D562</f>
        <v>I - Inherently Governmental</v>
      </c>
      <c r="F562" t="s">
        <v>2058</v>
      </c>
      <c r="G562" t="str">
        <f>'[1]Pivot NF'!$B562</f>
        <v>TX - Texas</v>
      </c>
      <c r="H562" t="str">
        <f>'[1]Pivot NF'!$F562</f>
        <v>Tyler</v>
      </c>
      <c r="I562">
        <v>2006</v>
      </c>
      <c r="J562" t="s">
        <v>2581</v>
      </c>
    </row>
    <row r="563" spans="1:10" x14ac:dyDescent="0.35">
      <c r="A563" t="str">
        <f>'[1]Pivot NF'!$A563</f>
        <v>I520 - Criminal, Counter Intelligence, and Administrative Investigative Services</v>
      </c>
      <c r="B563" t="s">
        <v>0</v>
      </c>
      <c r="C563" t="s">
        <v>0</v>
      </c>
      <c r="D563">
        <f>'[1]Pivot NF'!$E563</f>
        <v>9</v>
      </c>
      <c r="E563" t="str">
        <f>'[1]Pivot NF'!$D563</f>
        <v>I - Inherently Governmental</v>
      </c>
      <c r="F563" t="s">
        <v>2058</v>
      </c>
      <c r="G563" t="str">
        <f>'[1]Pivot NF'!$B563</f>
        <v>TX - Texas</v>
      </c>
      <c r="H563" t="str">
        <f>'[1]Pivot NF'!$F563</f>
        <v>Tyler</v>
      </c>
      <c r="I563">
        <v>2006</v>
      </c>
      <c r="J563" t="s">
        <v>2581</v>
      </c>
    </row>
    <row r="564" spans="1:10" x14ac:dyDescent="0.35">
      <c r="A564" t="str">
        <f>'[1]Pivot NF'!$A564</f>
        <v>I520 - Criminal, Counter Intelligence, and Administrative Investigative Services</v>
      </c>
      <c r="B564" t="s">
        <v>0</v>
      </c>
      <c r="C564" t="s">
        <v>0</v>
      </c>
      <c r="D564">
        <f>'[1]Pivot NF'!$E564</f>
        <v>5</v>
      </c>
      <c r="E564" t="str">
        <f>'[1]Pivot NF'!$D564</f>
        <v>I - Inherently Governmental</v>
      </c>
      <c r="F564" t="s">
        <v>2058</v>
      </c>
      <c r="G564" t="str">
        <f>'[1]Pivot NF'!$B564</f>
        <v>TX - Texas</v>
      </c>
      <c r="H564" t="str">
        <f>'[1]Pivot NF'!$F564</f>
        <v>Waco</v>
      </c>
      <c r="I564">
        <v>2006</v>
      </c>
      <c r="J564" t="s">
        <v>2581</v>
      </c>
    </row>
    <row r="565" spans="1:10" x14ac:dyDescent="0.35">
      <c r="A565" t="str">
        <f>'[1]Pivot NF'!$A565</f>
        <v>I412 - Investigative Data Analysis</v>
      </c>
      <c r="B565" t="s">
        <v>0</v>
      </c>
      <c r="C565" t="s">
        <v>0</v>
      </c>
      <c r="D565">
        <f>'[1]Pivot NF'!$E565</f>
        <v>1</v>
      </c>
      <c r="E565" t="str">
        <f>'[1]Pivot NF'!$D565</f>
        <v>I - Inherently Governmental</v>
      </c>
      <c r="F565" t="s">
        <v>2058</v>
      </c>
      <c r="G565" t="str">
        <f>'[1]Pivot NF'!$B565</f>
        <v>UT - Utah</v>
      </c>
      <c r="H565" t="str">
        <f>'[1]Pivot NF'!$F565</f>
        <v>Salt Lake City</v>
      </c>
      <c r="I565">
        <v>2006</v>
      </c>
      <c r="J565" t="s">
        <v>2581</v>
      </c>
    </row>
    <row r="566" spans="1:10" x14ac:dyDescent="0.35">
      <c r="A566" t="str">
        <f>'[1]Pivot NF'!$A566</f>
        <v>I520 - Criminal, Counter Intelligence, and Administrative Investigative Services</v>
      </c>
      <c r="B566" t="s">
        <v>0</v>
      </c>
      <c r="C566" t="s">
        <v>0</v>
      </c>
      <c r="D566">
        <f>'[1]Pivot NF'!$E566</f>
        <v>20</v>
      </c>
      <c r="E566" t="str">
        <f>'[1]Pivot NF'!$D566</f>
        <v>I - Inherently Governmental</v>
      </c>
      <c r="F566" t="s">
        <v>2058</v>
      </c>
      <c r="G566" t="str">
        <f>'[1]Pivot NF'!$B566</f>
        <v>UT - Utah</v>
      </c>
      <c r="H566" t="str">
        <f>'[1]Pivot NF'!$F566</f>
        <v>Salt Lake City</v>
      </c>
      <c r="I566">
        <v>2006</v>
      </c>
      <c r="J566" t="s">
        <v>2581</v>
      </c>
    </row>
    <row r="567" spans="1:10" x14ac:dyDescent="0.35">
      <c r="A567" t="str">
        <f>'[1]Pivot NF'!$A567</f>
        <v>M301 - Management Headquarters-Intelligence</v>
      </c>
      <c r="B567" t="s">
        <v>0</v>
      </c>
      <c r="C567" t="s">
        <v>0</v>
      </c>
      <c r="D567">
        <f>'[1]Pivot NF'!$E567</f>
        <v>1</v>
      </c>
      <c r="E567" t="str">
        <f>'[1]Pivot NF'!$D567</f>
        <v>I - Inherently Governmental</v>
      </c>
      <c r="F567" t="s">
        <v>2058</v>
      </c>
      <c r="G567" t="str">
        <f>'[1]Pivot NF'!$B567</f>
        <v>UT - Utah</v>
      </c>
      <c r="H567" t="str">
        <f>'[1]Pivot NF'!$F567</f>
        <v>Salt Lake City</v>
      </c>
      <c r="I567">
        <v>2006</v>
      </c>
      <c r="J567" t="s">
        <v>2581</v>
      </c>
    </row>
    <row r="568" spans="1:10" x14ac:dyDescent="0.35">
      <c r="A568" t="str">
        <f>'[1]Pivot NF'!$A568</f>
        <v>I412 - Investigative Data Analysis</v>
      </c>
      <c r="B568" t="s">
        <v>0</v>
      </c>
      <c r="C568" t="s">
        <v>0</v>
      </c>
      <c r="D568">
        <f>'[1]Pivot NF'!$E568</f>
        <v>1</v>
      </c>
      <c r="E568" t="str">
        <f>'[1]Pivot NF'!$D568</f>
        <v>I - Inherently Governmental</v>
      </c>
      <c r="F568" t="s">
        <v>2058</v>
      </c>
      <c r="G568" t="str">
        <f>'[1]Pivot NF'!$B568</f>
        <v>VA - Virginia</v>
      </c>
      <c r="H568" t="str">
        <f>'[1]Pivot NF'!$F568</f>
        <v>Bristol</v>
      </c>
      <c r="I568">
        <v>2006</v>
      </c>
      <c r="J568" t="s">
        <v>2581</v>
      </c>
    </row>
    <row r="569" spans="1:10" x14ac:dyDescent="0.35">
      <c r="A569" t="str">
        <f>'[1]Pivot NF'!$A569</f>
        <v>I520 - Criminal, Counter Intelligence, and Administrative Investigative Services</v>
      </c>
      <c r="B569" t="s">
        <v>0</v>
      </c>
      <c r="C569" t="s">
        <v>0</v>
      </c>
      <c r="D569">
        <f>'[1]Pivot NF'!$E569</f>
        <v>12</v>
      </c>
      <c r="E569" t="str">
        <f>'[1]Pivot NF'!$D569</f>
        <v>I - Inherently Governmental</v>
      </c>
      <c r="F569" t="s">
        <v>2058</v>
      </c>
      <c r="G569" t="str">
        <f>'[1]Pivot NF'!$B569</f>
        <v>VA - Virginia</v>
      </c>
      <c r="H569" t="str">
        <f>'[1]Pivot NF'!$F569</f>
        <v>Bristol</v>
      </c>
      <c r="I569">
        <v>2006</v>
      </c>
      <c r="J569" t="s">
        <v>2581</v>
      </c>
    </row>
    <row r="570" spans="1:10" x14ac:dyDescent="0.35">
      <c r="A570" t="str">
        <f>'[1]Pivot NF'!$A570</f>
        <v>C501 - Internal Auditing</v>
      </c>
      <c r="B570" t="s">
        <v>0</v>
      </c>
      <c r="C570" t="s">
        <v>0</v>
      </c>
      <c r="D570">
        <f>'[1]Pivot NF'!$E570</f>
        <v>2</v>
      </c>
      <c r="E570" t="str">
        <f>'[1]Pivot NF'!$D570</f>
        <v>I - Inherently Governmental</v>
      </c>
      <c r="F570" t="s">
        <v>2058</v>
      </c>
      <c r="G570" t="str">
        <f>'[1]Pivot NF'!$B570</f>
        <v>VA - Virginia</v>
      </c>
      <c r="H570" t="str">
        <f>'[1]Pivot NF'!$F570</f>
        <v>Falls Church</v>
      </c>
      <c r="I570">
        <v>2006</v>
      </c>
      <c r="J570" t="s">
        <v>2581</v>
      </c>
    </row>
    <row r="571" spans="1:10" x14ac:dyDescent="0.35">
      <c r="A571" t="str">
        <f>'[1]Pivot NF'!$A571</f>
        <v>D704 - Program Monitoring and Evaluation</v>
      </c>
      <c r="B571" t="s">
        <v>0</v>
      </c>
      <c r="C571" t="s">
        <v>0</v>
      </c>
      <c r="D571">
        <f>'[1]Pivot NF'!$E571</f>
        <v>3</v>
      </c>
      <c r="E571" t="str">
        <f>'[1]Pivot NF'!$D571</f>
        <v>I - Inherently Governmental</v>
      </c>
      <c r="F571" t="s">
        <v>2058</v>
      </c>
      <c r="G571" t="str">
        <f>'[1]Pivot NF'!$B571</f>
        <v>VA - Virginia</v>
      </c>
      <c r="H571" t="str">
        <f>'[1]Pivot NF'!$F571</f>
        <v>Falls Church</v>
      </c>
      <c r="I571">
        <v>2006</v>
      </c>
      <c r="J571" t="s">
        <v>2581</v>
      </c>
    </row>
    <row r="572" spans="1:10" x14ac:dyDescent="0.35">
      <c r="A572" t="str">
        <f>'[1]Pivot NF'!$A572</f>
        <v>I412 - Investigative Data Analysis</v>
      </c>
      <c r="B572" t="s">
        <v>0</v>
      </c>
      <c r="C572" t="s">
        <v>0</v>
      </c>
      <c r="D572">
        <f>'[1]Pivot NF'!$E572</f>
        <v>1</v>
      </c>
      <c r="E572" t="str">
        <f>'[1]Pivot NF'!$D572</f>
        <v>I - Inherently Governmental</v>
      </c>
      <c r="F572" t="s">
        <v>2058</v>
      </c>
      <c r="G572" t="str">
        <f>'[1]Pivot NF'!$B572</f>
        <v>VA - Virginia</v>
      </c>
      <c r="H572" t="str">
        <f>'[1]Pivot NF'!$F572</f>
        <v>Falls Church</v>
      </c>
      <c r="I572">
        <v>2006</v>
      </c>
      <c r="J572" t="s">
        <v>2581</v>
      </c>
    </row>
    <row r="573" spans="1:10" x14ac:dyDescent="0.35">
      <c r="A573" t="str">
        <f>'[1]Pivot NF'!$A573</f>
        <v>I520 - Criminal, Counter Intelligence, and Administrative Investigative Services</v>
      </c>
      <c r="B573" t="s">
        <v>0</v>
      </c>
      <c r="C573" t="s">
        <v>0</v>
      </c>
      <c r="D573">
        <f>'[1]Pivot NF'!$E573</f>
        <v>38</v>
      </c>
      <c r="E573" t="str">
        <f>'[1]Pivot NF'!$D573</f>
        <v>I - Inherently Governmental</v>
      </c>
      <c r="F573" t="s">
        <v>2058</v>
      </c>
      <c r="G573" t="str">
        <f>'[1]Pivot NF'!$B573</f>
        <v>VA - Virginia</v>
      </c>
      <c r="H573" t="str">
        <f>'[1]Pivot NF'!$F573</f>
        <v>Falls Church</v>
      </c>
      <c r="I573">
        <v>2006</v>
      </c>
      <c r="J573" t="s">
        <v>2581</v>
      </c>
    </row>
    <row r="574" spans="1:10" x14ac:dyDescent="0.35">
      <c r="A574" t="str">
        <f>'[1]Pivot NF'!$A574</f>
        <v>M301 - Management Headquarters-Intelligence</v>
      </c>
      <c r="B574" t="s">
        <v>0</v>
      </c>
      <c r="C574" t="s">
        <v>0</v>
      </c>
      <c r="D574">
        <f>'[1]Pivot NF'!$E574</f>
        <v>2</v>
      </c>
      <c r="E574" t="str">
        <f>'[1]Pivot NF'!$D574</f>
        <v>I - Inherently Governmental</v>
      </c>
      <c r="F574" t="s">
        <v>2058</v>
      </c>
      <c r="G574" t="str">
        <f>'[1]Pivot NF'!$B574</f>
        <v>VA - Virginia</v>
      </c>
      <c r="H574" t="str">
        <f>'[1]Pivot NF'!$F574</f>
        <v>Falls Church</v>
      </c>
      <c r="I574">
        <v>2006</v>
      </c>
      <c r="J574" t="s">
        <v>2581</v>
      </c>
    </row>
    <row r="575" spans="1:10" x14ac:dyDescent="0.35">
      <c r="A575" t="str">
        <f>'[1]Pivot NF'!$A575</f>
        <v>T807 - Visual Information</v>
      </c>
      <c r="B575" t="s">
        <v>0</v>
      </c>
      <c r="C575" t="s">
        <v>0</v>
      </c>
      <c r="D575">
        <f>'[1]Pivot NF'!$E575</f>
        <v>1</v>
      </c>
      <c r="E575" t="str">
        <f>'[1]Pivot NF'!$D575</f>
        <v>B</v>
      </c>
      <c r="F575" t="s">
        <v>2058</v>
      </c>
      <c r="G575" t="str">
        <f>'[1]Pivot NF'!$B575</f>
        <v>VA - Virginia</v>
      </c>
      <c r="H575" t="str">
        <f>'[1]Pivot NF'!$F575</f>
        <v>Falls Church</v>
      </c>
      <c r="I575">
        <v>2006</v>
      </c>
      <c r="J575" t="s">
        <v>2581</v>
      </c>
    </row>
    <row r="576" spans="1:10" x14ac:dyDescent="0.35">
      <c r="A576" t="str">
        <f>'[1]Pivot NF'!$A576</f>
        <v>Y401 - General Attorney's Services</v>
      </c>
      <c r="B576" t="s">
        <v>0</v>
      </c>
      <c r="C576" t="s">
        <v>0</v>
      </c>
      <c r="D576">
        <f>'[1]Pivot NF'!$E576</f>
        <v>1</v>
      </c>
      <c r="E576" t="str">
        <f>'[1]Pivot NF'!$D576</f>
        <v>I - Inherently Governmental</v>
      </c>
      <c r="F576" t="s">
        <v>2058</v>
      </c>
      <c r="G576" t="str">
        <f>'[1]Pivot NF'!$B576</f>
        <v>VA - Virginia</v>
      </c>
      <c r="H576" t="str">
        <f>'[1]Pivot NF'!$F576</f>
        <v>Falls Church</v>
      </c>
      <c r="I576">
        <v>2006</v>
      </c>
      <c r="J576" t="s">
        <v>2581</v>
      </c>
    </row>
    <row r="577" spans="1:10" x14ac:dyDescent="0.35">
      <c r="A577" t="str">
        <f>'[1]Pivot NF'!$A577</f>
        <v>Y820 - Administrative Management and Correspondence Services</v>
      </c>
      <c r="B577" t="s">
        <v>0</v>
      </c>
      <c r="C577" t="s">
        <v>0</v>
      </c>
      <c r="D577">
        <f>'[1]Pivot NF'!$E577</f>
        <v>1</v>
      </c>
      <c r="E577" t="str">
        <f>'[1]Pivot NF'!$D577</f>
        <v>I - Inherently Governmental</v>
      </c>
      <c r="F577" t="s">
        <v>2058</v>
      </c>
      <c r="G577" t="str">
        <f>'[1]Pivot NF'!$B577</f>
        <v>VA - Virginia</v>
      </c>
      <c r="H577" t="str">
        <f>'[1]Pivot NF'!$F577</f>
        <v>Falls Church</v>
      </c>
      <c r="I577">
        <v>2006</v>
      </c>
      <c r="J577" t="s">
        <v>2581</v>
      </c>
    </row>
    <row r="578" spans="1:10" x14ac:dyDescent="0.35">
      <c r="A578" t="str">
        <f>'[1]Pivot NF'!$A578</f>
        <v>D001 - Management</v>
      </c>
      <c r="B578" t="s">
        <v>0</v>
      </c>
      <c r="C578" t="s">
        <v>0</v>
      </c>
      <c r="D578">
        <f>'[1]Pivot NF'!$E578</f>
        <v>1</v>
      </c>
      <c r="E578" t="str">
        <f>'[1]Pivot NF'!$D578</f>
        <v>I - Inherently Governmental</v>
      </c>
      <c r="F578" t="s">
        <v>2058</v>
      </c>
      <c r="G578" t="str">
        <f>'[1]Pivot NF'!$B578</f>
        <v>VA - Virginia</v>
      </c>
      <c r="H578" t="str">
        <f>'[1]Pivot NF'!$F578</f>
        <v>Front Royal</v>
      </c>
      <c r="I578">
        <v>2006</v>
      </c>
      <c r="J578" t="s">
        <v>2581</v>
      </c>
    </row>
    <row r="579" spans="1:10" x14ac:dyDescent="0.35">
      <c r="A579" t="str">
        <f>'[1]Pivot NF'!$A579</f>
        <v>D704 - Program Monitoring and Evaluation</v>
      </c>
      <c r="B579" t="s">
        <v>0</v>
      </c>
      <c r="C579" t="s">
        <v>0</v>
      </c>
      <c r="D579">
        <f>'[1]Pivot NF'!$E579</f>
        <v>7</v>
      </c>
      <c r="E579" t="str">
        <f>'[1]Pivot NF'!$D579</f>
        <v>I - Inherently Governmental</v>
      </c>
      <c r="F579" t="s">
        <v>2058</v>
      </c>
      <c r="G579" t="str">
        <f>'[1]Pivot NF'!$B579</f>
        <v>VA - Virginia</v>
      </c>
      <c r="H579" t="str">
        <f>'[1]Pivot NF'!$F579</f>
        <v>Front Royal</v>
      </c>
      <c r="I579">
        <v>2006</v>
      </c>
      <c r="J579" t="s">
        <v>2581</v>
      </c>
    </row>
    <row r="580" spans="1:10" x14ac:dyDescent="0.35">
      <c r="A580" t="str">
        <f>'[1]Pivot NF'!$A580</f>
        <v>I520 - Criminal, Counter Intelligence, and Administrative Investigative Services</v>
      </c>
      <c r="B580" t="s">
        <v>0</v>
      </c>
      <c r="C580" t="s">
        <v>0</v>
      </c>
      <c r="D580">
        <f>'[1]Pivot NF'!$E580</f>
        <v>17</v>
      </c>
      <c r="E580" t="str">
        <f>'[1]Pivot NF'!$D580</f>
        <v>I - Inherently Governmental</v>
      </c>
      <c r="F580" t="s">
        <v>2058</v>
      </c>
      <c r="G580" t="str">
        <f>'[1]Pivot NF'!$B580</f>
        <v>VA - Virginia</v>
      </c>
      <c r="H580" t="str">
        <f>'[1]Pivot NF'!$F580</f>
        <v>Front Royal</v>
      </c>
      <c r="I580">
        <v>2006</v>
      </c>
      <c r="J580" t="s">
        <v>2581</v>
      </c>
    </row>
    <row r="581" spans="1:10" x14ac:dyDescent="0.35">
      <c r="A581" t="str">
        <f>'[1]Pivot NF'!$A581</f>
        <v>U303 - Training Technical Support</v>
      </c>
      <c r="B581" t="s">
        <v>0</v>
      </c>
      <c r="C581" t="s">
        <v>0</v>
      </c>
      <c r="D581">
        <f>'[1]Pivot NF'!$E581</f>
        <v>1</v>
      </c>
      <c r="E581" t="str">
        <f>'[1]Pivot NF'!$D581</f>
        <v>B</v>
      </c>
      <c r="F581" t="s">
        <v>2058</v>
      </c>
      <c r="G581" t="str">
        <f>'[1]Pivot NF'!$B581</f>
        <v>VA - Virginia</v>
      </c>
      <c r="H581" t="str">
        <f>'[1]Pivot NF'!$F581</f>
        <v>Front Royal</v>
      </c>
      <c r="I581">
        <v>2006</v>
      </c>
      <c r="J581" t="s">
        <v>2581</v>
      </c>
    </row>
    <row r="582" spans="1:10" x14ac:dyDescent="0.35">
      <c r="A582" t="str">
        <f>'[1]Pivot NF'!$A582</f>
        <v>Y000 - Administrative Support</v>
      </c>
      <c r="B582" t="s">
        <v>0</v>
      </c>
      <c r="C582" t="s">
        <v>0</v>
      </c>
      <c r="D582">
        <f>'[1]Pivot NF'!$E582</f>
        <v>1</v>
      </c>
      <c r="E582" t="str">
        <f>'[1]Pivot NF'!$D582</f>
        <v>B</v>
      </c>
      <c r="F582" t="s">
        <v>2058</v>
      </c>
      <c r="G582" t="str">
        <f>'[1]Pivot NF'!$B582</f>
        <v>VA - Virginia</v>
      </c>
      <c r="H582" t="str">
        <f>'[1]Pivot NF'!$F582</f>
        <v>Front Royal</v>
      </c>
      <c r="I582">
        <v>2006</v>
      </c>
      <c r="J582" t="s">
        <v>2581</v>
      </c>
    </row>
    <row r="583" spans="1:10" x14ac:dyDescent="0.35">
      <c r="A583" t="str">
        <f>'[1]Pivot NF'!$A583</f>
        <v>I412 - Investigative Data Analysis</v>
      </c>
      <c r="B583" t="s">
        <v>0</v>
      </c>
      <c r="C583" t="s">
        <v>0</v>
      </c>
      <c r="D583">
        <f>'[1]Pivot NF'!$E583</f>
        <v>1</v>
      </c>
      <c r="E583" t="str">
        <f>'[1]Pivot NF'!$D583</f>
        <v>I - Inherently Governmental</v>
      </c>
      <c r="F583" t="s">
        <v>2058</v>
      </c>
      <c r="G583" t="str">
        <f>'[1]Pivot NF'!$B583</f>
        <v>VA - Virginia</v>
      </c>
      <c r="H583" t="str">
        <f>'[1]Pivot NF'!$F583</f>
        <v>Norfolk</v>
      </c>
      <c r="I583">
        <v>2006</v>
      </c>
      <c r="J583" t="s">
        <v>2581</v>
      </c>
    </row>
    <row r="584" spans="1:10" x14ac:dyDescent="0.35">
      <c r="A584" t="str">
        <f>'[1]Pivot NF'!$A584</f>
        <v>I520 - Criminal, Counter Intelligence, and Administrative Investigative Services</v>
      </c>
      <c r="B584" t="s">
        <v>0</v>
      </c>
      <c r="C584" t="s">
        <v>0</v>
      </c>
      <c r="D584">
        <f>'[1]Pivot NF'!$E584</f>
        <v>14</v>
      </c>
      <c r="E584" t="str">
        <f>'[1]Pivot NF'!$D584</f>
        <v>I - Inherently Governmental</v>
      </c>
      <c r="F584" t="s">
        <v>2058</v>
      </c>
      <c r="G584" t="str">
        <f>'[1]Pivot NF'!$B584</f>
        <v>VA - Virginia</v>
      </c>
      <c r="H584" t="str">
        <f>'[1]Pivot NF'!$F584</f>
        <v>Norfolk</v>
      </c>
      <c r="I584">
        <v>2006</v>
      </c>
      <c r="J584" t="s">
        <v>2581</v>
      </c>
    </row>
    <row r="585" spans="1:10" x14ac:dyDescent="0.35">
      <c r="A585" t="str">
        <f>'[1]Pivot NF'!$A585</f>
        <v>M301 - Management Headquarters-Intelligence</v>
      </c>
      <c r="B585" t="s">
        <v>0</v>
      </c>
      <c r="C585" t="s">
        <v>0</v>
      </c>
      <c r="D585">
        <f>'[1]Pivot NF'!$E585</f>
        <v>1</v>
      </c>
      <c r="E585" t="str">
        <f>'[1]Pivot NF'!$D585</f>
        <v>I - Inherently Governmental</v>
      </c>
      <c r="F585" t="s">
        <v>2058</v>
      </c>
      <c r="G585" t="str">
        <f>'[1]Pivot NF'!$B585</f>
        <v>VA - Virginia</v>
      </c>
      <c r="H585" t="str">
        <f>'[1]Pivot NF'!$F585</f>
        <v>Norfolk</v>
      </c>
      <c r="I585">
        <v>2006</v>
      </c>
      <c r="J585" t="s">
        <v>2581</v>
      </c>
    </row>
    <row r="586" spans="1:10" x14ac:dyDescent="0.35">
      <c r="A586" t="str">
        <f>'[1]Pivot NF'!$A586</f>
        <v>C501 - Internal Auditing</v>
      </c>
      <c r="B586" t="s">
        <v>0</v>
      </c>
      <c r="C586" t="s">
        <v>0</v>
      </c>
      <c r="D586">
        <f>'[1]Pivot NF'!$E586</f>
        <v>1</v>
      </c>
      <c r="E586" t="str">
        <f>'[1]Pivot NF'!$D586</f>
        <v>I - Inherently Governmental</v>
      </c>
      <c r="F586" t="s">
        <v>2058</v>
      </c>
      <c r="G586" t="str">
        <f>'[1]Pivot NF'!$B586</f>
        <v>VA - Virginia</v>
      </c>
      <c r="H586" t="str">
        <f>'[1]Pivot NF'!$F586</f>
        <v>Richmond</v>
      </c>
      <c r="I586">
        <v>2006</v>
      </c>
      <c r="J586" t="s">
        <v>2581</v>
      </c>
    </row>
    <row r="587" spans="1:10" x14ac:dyDescent="0.35">
      <c r="A587" t="str">
        <f>'[1]Pivot NF'!$A587</f>
        <v>D704 - Program Monitoring and Evaluation</v>
      </c>
      <c r="B587" t="s">
        <v>0</v>
      </c>
      <c r="C587" t="s">
        <v>0</v>
      </c>
      <c r="D587">
        <f>'[1]Pivot NF'!$E587</f>
        <v>1</v>
      </c>
      <c r="E587" t="str">
        <f>'[1]Pivot NF'!$D587</f>
        <v>I - Inherently Governmental</v>
      </c>
      <c r="F587" t="s">
        <v>2058</v>
      </c>
      <c r="G587" t="str">
        <f>'[1]Pivot NF'!$B587</f>
        <v>VA - Virginia</v>
      </c>
      <c r="H587" t="str">
        <f>'[1]Pivot NF'!$F587</f>
        <v>Richmond</v>
      </c>
      <c r="I587">
        <v>2006</v>
      </c>
      <c r="J587" t="s">
        <v>2581</v>
      </c>
    </row>
    <row r="588" spans="1:10" x14ac:dyDescent="0.35">
      <c r="A588" t="str">
        <f>'[1]Pivot NF'!$A588</f>
        <v>I412 - Investigative Data Analysis</v>
      </c>
      <c r="B588" t="s">
        <v>0</v>
      </c>
      <c r="C588" t="s">
        <v>0</v>
      </c>
      <c r="D588">
        <f>'[1]Pivot NF'!$E588</f>
        <v>3</v>
      </c>
      <c r="E588" t="str">
        <f>'[1]Pivot NF'!$D588</f>
        <v>I - Inherently Governmental</v>
      </c>
      <c r="F588" t="s">
        <v>2058</v>
      </c>
      <c r="G588" t="str">
        <f>'[1]Pivot NF'!$B588</f>
        <v>VA - Virginia</v>
      </c>
      <c r="H588" t="str">
        <f>'[1]Pivot NF'!$F588</f>
        <v>Richmond</v>
      </c>
      <c r="I588">
        <v>2006</v>
      </c>
      <c r="J588" t="s">
        <v>2581</v>
      </c>
    </row>
    <row r="589" spans="1:10" x14ac:dyDescent="0.35">
      <c r="A589" t="str">
        <f>'[1]Pivot NF'!$A589</f>
        <v>I520 - Criminal, Counter Intelligence, and Administrative Investigative Services</v>
      </c>
      <c r="B589" t="s">
        <v>0</v>
      </c>
      <c r="C589" t="s">
        <v>0</v>
      </c>
      <c r="D589">
        <f>'[1]Pivot NF'!$E589</f>
        <v>32</v>
      </c>
      <c r="E589" t="str">
        <f>'[1]Pivot NF'!$D589</f>
        <v>I - Inherently Governmental</v>
      </c>
      <c r="F589" t="s">
        <v>2058</v>
      </c>
      <c r="G589" t="str">
        <f>'[1]Pivot NF'!$B589</f>
        <v>VA - Virginia</v>
      </c>
      <c r="H589" t="str">
        <f>'[1]Pivot NF'!$F589</f>
        <v>Richmond</v>
      </c>
      <c r="I589">
        <v>2006</v>
      </c>
      <c r="J589" t="s">
        <v>2581</v>
      </c>
    </row>
    <row r="590" spans="1:10" x14ac:dyDescent="0.35">
      <c r="A590" t="str">
        <f>'[1]Pivot NF'!$A590</f>
        <v>M301 - Management Headquarters-Intelligence</v>
      </c>
      <c r="B590" t="s">
        <v>0</v>
      </c>
      <c r="C590" t="s">
        <v>0</v>
      </c>
      <c r="D590">
        <f>'[1]Pivot NF'!$E590</f>
        <v>1</v>
      </c>
      <c r="E590" t="str">
        <f>'[1]Pivot NF'!$D590</f>
        <v>I - Inherently Governmental</v>
      </c>
      <c r="F590" t="s">
        <v>2058</v>
      </c>
      <c r="G590" t="str">
        <f>'[1]Pivot NF'!$B590</f>
        <v>VA - Virginia</v>
      </c>
      <c r="H590" t="str">
        <f>'[1]Pivot NF'!$F590</f>
        <v>Richmond</v>
      </c>
      <c r="I590">
        <v>2006</v>
      </c>
      <c r="J590" t="s">
        <v>2581</v>
      </c>
    </row>
    <row r="591" spans="1:10" x14ac:dyDescent="0.35">
      <c r="A591" t="str">
        <f>'[1]Pivot NF'!$A591</f>
        <v>D001 - Management</v>
      </c>
      <c r="B591" t="s">
        <v>0</v>
      </c>
      <c r="C591" t="s">
        <v>0</v>
      </c>
      <c r="D591">
        <f>'[1]Pivot NF'!$E591</f>
        <v>1</v>
      </c>
      <c r="E591" t="str">
        <f>'[1]Pivot NF'!$D591</f>
        <v>I - Inherently Governmental</v>
      </c>
      <c r="F591" t="s">
        <v>2058</v>
      </c>
      <c r="G591" t="str">
        <f>'[1]Pivot NF'!$B591</f>
        <v>VA - Virginia</v>
      </c>
      <c r="H591" t="str">
        <f>'[1]Pivot NF'!$F591</f>
        <v>Roanoke</v>
      </c>
      <c r="I591">
        <v>2006</v>
      </c>
      <c r="J591" t="s">
        <v>2581</v>
      </c>
    </row>
    <row r="592" spans="1:10" x14ac:dyDescent="0.35">
      <c r="A592" t="str">
        <f>'[1]Pivot NF'!$A592</f>
        <v>I412 - Investigative Data Analysis</v>
      </c>
      <c r="B592" t="s">
        <v>0</v>
      </c>
      <c r="C592" t="s">
        <v>0</v>
      </c>
      <c r="D592">
        <f>'[1]Pivot NF'!$E592</f>
        <v>1</v>
      </c>
      <c r="E592" t="str">
        <f>'[1]Pivot NF'!$D592</f>
        <v>I - Inherently Governmental</v>
      </c>
      <c r="F592" t="s">
        <v>2058</v>
      </c>
      <c r="G592" t="str">
        <f>'[1]Pivot NF'!$B592</f>
        <v>VA - Virginia</v>
      </c>
      <c r="H592" t="str">
        <f>'[1]Pivot NF'!$F592</f>
        <v>Roanoke</v>
      </c>
      <c r="I592">
        <v>2006</v>
      </c>
      <c r="J592" t="s">
        <v>2581</v>
      </c>
    </row>
    <row r="593" spans="1:10" x14ac:dyDescent="0.35">
      <c r="A593" t="str">
        <f>'[1]Pivot NF'!$A593</f>
        <v>I520 - Criminal, Counter Intelligence, and Administrative Investigative Services</v>
      </c>
      <c r="B593" t="s">
        <v>0</v>
      </c>
      <c r="C593" t="s">
        <v>0</v>
      </c>
      <c r="D593">
        <f>'[1]Pivot NF'!$E593</f>
        <v>14</v>
      </c>
      <c r="E593" t="str">
        <f>'[1]Pivot NF'!$D593</f>
        <v>I - Inherently Governmental</v>
      </c>
      <c r="F593" t="s">
        <v>2058</v>
      </c>
      <c r="G593" t="str">
        <f>'[1]Pivot NF'!$B593</f>
        <v>VA - Virginia</v>
      </c>
      <c r="H593" t="str">
        <f>'[1]Pivot NF'!$F593</f>
        <v>Roanoke</v>
      </c>
      <c r="I593">
        <v>2006</v>
      </c>
      <c r="J593" t="s">
        <v>2581</v>
      </c>
    </row>
    <row r="594" spans="1:10" x14ac:dyDescent="0.35">
      <c r="A594" t="str">
        <f>'[1]Pivot NF'!$A594</f>
        <v>M301 - Management Headquarters-Intelligence</v>
      </c>
      <c r="B594" t="s">
        <v>0</v>
      </c>
      <c r="C594" t="s">
        <v>0</v>
      </c>
      <c r="D594">
        <f>'[1]Pivot NF'!$E594</f>
        <v>1</v>
      </c>
      <c r="E594" t="str">
        <f>'[1]Pivot NF'!$D594</f>
        <v>I - Inherently Governmental</v>
      </c>
      <c r="F594" t="s">
        <v>2058</v>
      </c>
      <c r="G594" t="str">
        <f>'[1]Pivot NF'!$B594</f>
        <v>VA - Virginia</v>
      </c>
      <c r="H594" t="str">
        <f>'[1]Pivot NF'!$F594</f>
        <v>Roanoke</v>
      </c>
      <c r="I594">
        <v>2006</v>
      </c>
      <c r="J594" t="s">
        <v>2581</v>
      </c>
    </row>
    <row r="595" spans="1:10" x14ac:dyDescent="0.35">
      <c r="A595" t="str">
        <f>'[1]Pivot NF'!$A595</f>
        <v>D704 - Program Monitoring and Evaluation</v>
      </c>
      <c r="B595" t="s">
        <v>0</v>
      </c>
      <c r="C595" t="s">
        <v>0</v>
      </c>
      <c r="D595">
        <f>'[1]Pivot NF'!$E595</f>
        <v>7</v>
      </c>
      <c r="E595" t="str">
        <f>'[1]Pivot NF'!$D595</f>
        <v>I - Inherently Governmental</v>
      </c>
      <c r="F595" t="s">
        <v>2058</v>
      </c>
      <c r="G595" t="str">
        <f>'[1]Pivot NF'!$B595</f>
        <v>VA - Virginia</v>
      </c>
      <c r="H595" t="str">
        <f>'[1]Pivot NF'!$F595</f>
        <v>Sterling</v>
      </c>
      <c r="I595">
        <v>2006</v>
      </c>
      <c r="J595" t="s">
        <v>2581</v>
      </c>
    </row>
    <row r="596" spans="1:10" x14ac:dyDescent="0.35">
      <c r="A596" t="str">
        <f>'[1]Pivot NF'!$A596</f>
        <v>I520 - Criminal, Counter Intelligence, and Administrative Investigative Services</v>
      </c>
      <c r="B596" t="s">
        <v>0</v>
      </c>
      <c r="C596" t="s">
        <v>0</v>
      </c>
      <c r="D596">
        <f>'[1]Pivot NF'!$E596</f>
        <v>31</v>
      </c>
      <c r="E596" t="str">
        <f>'[1]Pivot NF'!$D596</f>
        <v>I - Inherently Governmental</v>
      </c>
      <c r="F596" t="s">
        <v>2058</v>
      </c>
      <c r="G596" t="str">
        <f>'[1]Pivot NF'!$B596</f>
        <v>VA - Virginia</v>
      </c>
      <c r="H596" t="str">
        <f>'[1]Pivot NF'!$F596</f>
        <v>Sterling</v>
      </c>
      <c r="I596">
        <v>2006</v>
      </c>
      <c r="J596" t="s">
        <v>2581</v>
      </c>
    </row>
    <row r="597" spans="1:10" x14ac:dyDescent="0.35">
      <c r="A597" t="str">
        <f>'[1]Pivot NF'!$A597</f>
        <v>I520 - Criminal, Counter Intelligence, and Administrative Investigative Services</v>
      </c>
      <c r="B597" t="s">
        <v>0</v>
      </c>
      <c r="C597" t="s">
        <v>0</v>
      </c>
      <c r="D597">
        <f>'[1]Pivot NF'!$E597</f>
        <v>4</v>
      </c>
      <c r="E597" t="str">
        <f>'[1]Pivot NF'!$D597</f>
        <v>I - Inherently Governmental</v>
      </c>
      <c r="F597" t="s">
        <v>2058</v>
      </c>
      <c r="G597" t="str">
        <f>'[1]Pivot NF'!$B597</f>
        <v>VI - Virgin Islands of the U.S.</v>
      </c>
      <c r="H597" t="str">
        <f>'[1]Pivot NF'!$F597</f>
        <v>St Thomas</v>
      </c>
      <c r="I597">
        <v>2006</v>
      </c>
      <c r="J597" t="s">
        <v>2581</v>
      </c>
    </row>
    <row r="598" spans="1:10" x14ac:dyDescent="0.35">
      <c r="A598" t="str">
        <f>'[1]Pivot NF'!$A598</f>
        <v>I520 - Criminal, Counter Intelligence, and Administrative Investigative Services</v>
      </c>
      <c r="B598" t="s">
        <v>0</v>
      </c>
      <c r="C598" t="s">
        <v>0</v>
      </c>
      <c r="D598">
        <f>'[1]Pivot NF'!$E598</f>
        <v>13</v>
      </c>
      <c r="E598" t="str">
        <f>'[1]Pivot NF'!$D598</f>
        <v>I - Inherently Governmental</v>
      </c>
      <c r="F598" t="s">
        <v>2058</v>
      </c>
      <c r="G598" t="str">
        <f>'[1]Pivot NF'!$B598</f>
        <v>VT - Vermont</v>
      </c>
      <c r="H598" t="str">
        <f>'[1]Pivot NF'!$F598</f>
        <v>Burlington</v>
      </c>
      <c r="I598">
        <v>2006</v>
      </c>
      <c r="J598" t="s">
        <v>2581</v>
      </c>
    </row>
    <row r="599" spans="1:10" x14ac:dyDescent="0.35">
      <c r="A599" t="str">
        <f>'[1]Pivot NF'!$A599</f>
        <v>C501 - Internal Auditing</v>
      </c>
      <c r="B599" t="s">
        <v>0</v>
      </c>
      <c r="C599" t="s">
        <v>0</v>
      </c>
      <c r="D599">
        <f>'[1]Pivot NF'!$E599</f>
        <v>3</v>
      </c>
      <c r="E599" t="str">
        <f>'[1]Pivot NF'!$D599</f>
        <v>I - Inherently Governmental</v>
      </c>
      <c r="F599" t="s">
        <v>2058</v>
      </c>
      <c r="G599" t="str">
        <f>'[1]Pivot NF'!$B599</f>
        <v>WA - Washington</v>
      </c>
      <c r="H599" t="str">
        <f>'[1]Pivot NF'!$F599</f>
        <v>Seattle</v>
      </c>
      <c r="I599">
        <v>2006</v>
      </c>
      <c r="J599" t="s">
        <v>2581</v>
      </c>
    </row>
    <row r="600" spans="1:10" x14ac:dyDescent="0.35">
      <c r="A600" t="str">
        <f>'[1]Pivot NF'!$A600</f>
        <v>D001 - Management</v>
      </c>
      <c r="B600" t="s">
        <v>0</v>
      </c>
      <c r="C600" t="s">
        <v>0</v>
      </c>
      <c r="D600">
        <f>'[1]Pivot NF'!$E600</f>
        <v>2</v>
      </c>
      <c r="E600" t="str">
        <f>'[1]Pivot NF'!$D600</f>
        <v>I - Inherently Governmental</v>
      </c>
      <c r="F600" t="s">
        <v>2058</v>
      </c>
      <c r="G600" t="str">
        <f>'[1]Pivot NF'!$B600</f>
        <v>WA - Washington</v>
      </c>
      <c r="H600" t="str">
        <f>'[1]Pivot NF'!$F600</f>
        <v>Seattle</v>
      </c>
      <c r="I600">
        <v>2006</v>
      </c>
      <c r="J600" t="s">
        <v>2581</v>
      </c>
    </row>
    <row r="601" spans="1:10" x14ac:dyDescent="0.35">
      <c r="A601" t="str">
        <f>'[1]Pivot NF'!$A601</f>
        <v>I412 - Investigative Data Analysis</v>
      </c>
      <c r="B601" t="s">
        <v>0</v>
      </c>
      <c r="C601" t="s">
        <v>0</v>
      </c>
      <c r="D601">
        <f>'[1]Pivot NF'!$E601</f>
        <v>3</v>
      </c>
      <c r="E601" t="str">
        <f>'[1]Pivot NF'!$D601</f>
        <v>I - Inherently Governmental</v>
      </c>
      <c r="F601" t="s">
        <v>2058</v>
      </c>
      <c r="G601" t="str">
        <f>'[1]Pivot NF'!$B601</f>
        <v>WA - Washington</v>
      </c>
      <c r="H601" t="str">
        <f>'[1]Pivot NF'!$F601</f>
        <v>Seattle</v>
      </c>
      <c r="I601">
        <v>2006</v>
      </c>
      <c r="J601" t="s">
        <v>2581</v>
      </c>
    </row>
    <row r="602" spans="1:10" x14ac:dyDescent="0.35">
      <c r="A602" t="str">
        <f>'[1]Pivot NF'!$A602</f>
        <v>I520 - Criminal, Counter Intelligence, and Administrative Investigative Services</v>
      </c>
      <c r="B602" t="s">
        <v>0</v>
      </c>
      <c r="C602" t="s">
        <v>0</v>
      </c>
      <c r="D602">
        <f>'[1]Pivot NF'!$E602</f>
        <v>52</v>
      </c>
      <c r="E602" t="str">
        <f>'[1]Pivot NF'!$D602</f>
        <v>I - Inherently Governmental</v>
      </c>
      <c r="F602" t="s">
        <v>2058</v>
      </c>
      <c r="G602" t="str">
        <f>'[1]Pivot NF'!$B602</f>
        <v>WA - Washington</v>
      </c>
      <c r="H602" t="str">
        <f>'[1]Pivot NF'!$F602</f>
        <v>Seattle</v>
      </c>
      <c r="I602">
        <v>2006</v>
      </c>
      <c r="J602" t="s">
        <v>2581</v>
      </c>
    </row>
    <row r="603" spans="1:10" x14ac:dyDescent="0.35">
      <c r="A603" t="str">
        <f>'[1]Pivot NF'!$A603</f>
        <v>M301 - Management Headquarters-Intelligence</v>
      </c>
      <c r="B603" t="s">
        <v>0</v>
      </c>
      <c r="C603" t="s">
        <v>0</v>
      </c>
      <c r="D603">
        <f>'[1]Pivot NF'!$E603</f>
        <v>4</v>
      </c>
      <c r="E603" t="str">
        <f>'[1]Pivot NF'!$D603</f>
        <v>I - Inherently Governmental</v>
      </c>
      <c r="F603" t="s">
        <v>2058</v>
      </c>
      <c r="G603" t="str">
        <f>'[1]Pivot NF'!$B603</f>
        <v>WA - Washington</v>
      </c>
      <c r="H603" t="str">
        <f>'[1]Pivot NF'!$F603</f>
        <v>Seattle</v>
      </c>
      <c r="I603">
        <v>2006</v>
      </c>
      <c r="J603" t="s">
        <v>2581</v>
      </c>
    </row>
    <row r="604" spans="1:10" x14ac:dyDescent="0.35">
      <c r="A604" t="str">
        <f>'[1]Pivot NF'!$A604</f>
        <v>Y401 - General Attorney's Services</v>
      </c>
      <c r="B604" t="s">
        <v>0</v>
      </c>
      <c r="C604" t="s">
        <v>0</v>
      </c>
      <c r="D604">
        <f>'[1]Pivot NF'!$E604</f>
        <v>1</v>
      </c>
      <c r="E604" t="str">
        <f>'[1]Pivot NF'!$D604</f>
        <v>I - Inherently Governmental</v>
      </c>
      <c r="F604" t="s">
        <v>2058</v>
      </c>
      <c r="G604" t="str">
        <f>'[1]Pivot NF'!$B604</f>
        <v>WA - Washington</v>
      </c>
      <c r="H604" t="str">
        <f>'[1]Pivot NF'!$F604</f>
        <v>Seattle</v>
      </c>
      <c r="I604">
        <v>2006</v>
      </c>
      <c r="J604" t="s">
        <v>2581</v>
      </c>
    </row>
    <row r="605" spans="1:10" x14ac:dyDescent="0.35">
      <c r="A605" t="str">
        <f>'[1]Pivot NF'!$A605</f>
        <v>Y501 - Management Headquarters-Public Affairs</v>
      </c>
      <c r="B605" t="s">
        <v>0</v>
      </c>
      <c r="C605" t="s">
        <v>0</v>
      </c>
      <c r="D605">
        <f>'[1]Pivot NF'!$E605</f>
        <v>1</v>
      </c>
      <c r="E605" t="str">
        <f>'[1]Pivot NF'!$D605</f>
        <v>I - Inherently Governmental</v>
      </c>
      <c r="F605" t="s">
        <v>2058</v>
      </c>
      <c r="G605" t="str">
        <f>'[1]Pivot NF'!$B605</f>
        <v>WA - Washington</v>
      </c>
      <c r="H605" t="str">
        <f>'[1]Pivot NF'!$F605</f>
        <v>Seattle</v>
      </c>
      <c r="I605">
        <v>2006</v>
      </c>
      <c r="J605" t="s">
        <v>2581</v>
      </c>
    </row>
    <row r="606" spans="1:10" x14ac:dyDescent="0.35">
      <c r="A606" t="str">
        <f>'[1]Pivot NF'!$A606</f>
        <v>Y510 - Budget and Financial Program Management</v>
      </c>
      <c r="B606" t="s">
        <v>0</v>
      </c>
      <c r="C606" t="s">
        <v>0</v>
      </c>
      <c r="D606">
        <f>'[1]Pivot NF'!$E606</f>
        <v>1</v>
      </c>
      <c r="E606" t="str">
        <f>'[1]Pivot NF'!$D606</f>
        <v>I - Inherently Governmental</v>
      </c>
      <c r="F606" t="s">
        <v>2058</v>
      </c>
      <c r="G606" t="str">
        <f>'[1]Pivot NF'!$B606</f>
        <v>WA - Washington</v>
      </c>
      <c r="H606" t="str">
        <f>'[1]Pivot NF'!$F606</f>
        <v>Seattle</v>
      </c>
      <c r="I606">
        <v>2006</v>
      </c>
      <c r="J606" t="s">
        <v>2581</v>
      </c>
    </row>
    <row r="607" spans="1:10" x14ac:dyDescent="0.35">
      <c r="A607" t="str">
        <f>'[1]Pivot NF'!$A607</f>
        <v>Y550 - Information and Telecommunications Program Management</v>
      </c>
      <c r="B607" t="s">
        <v>0</v>
      </c>
      <c r="C607" t="s">
        <v>0</v>
      </c>
      <c r="D607">
        <f>'[1]Pivot NF'!$E607</f>
        <v>1</v>
      </c>
      <c r="E607" t="str">
        <f>'[1]Pivot NF'!$D607</f>
        <v>A</v>
      </c>
      <c r="F607" t="s">
        <v>2058</v>
      </c>
      <c r="G607" t="str">
        <f>'[1]Pivot NF'!$B607</f>
        <v>WA - Washington</v>
      </c>
      <c r="H607" t="str">
        <f>'[1]Pivot NF'!$F607</f>
        <v>Seattle</v>
      </c>
      <c r="I607">
        <v>2006</v>
      </c>
      <c r="J607" t="s">
        <v>2581</v>
      </c>
    </row>
    <row r="608" spans="1:10" x14ac:dyDescent="0.35">
      <c r="A608" t="str">
        <f>'[1]Pivot NF'!$A608</f>
        <v>I412 - Investigative Data Analysis</v>
      </c>
      <c r="B608" t="s">
        <v>0</v>
      </c>
      <c r="C608" t="s">
        <v>0</v>
      </c>
      <c r="D608">
        <f>'[1]Pivot NF'!$E608</f>
        <v>2</v>
      </c>
      <c r="E608" t="str">
        <f>'[1]Pivot NF'!$D608</f>
        <v>I - Inherently Governmental</v>
      </c>
      <c r="F608" t="s">
        <v>2058</v>
      </c>
      <c r="G608" t="str">
        <f>'[1]Pivot NF'!$B608</f>
        <v>WA - Washington</v>
      </c>
      <c r="H608" t="str">
        <f>'[1]Pivot NF'!$F608</f>
        <v>Spokane</v>
      </c>
      <c r="I608">
        <v>2006</v>
      </c>
      <c r="J608" t="s">
        <v>2581</v>
      </c>
    </row>
    <row r="609" spans="1:10" x14ac:dyDescent="0.35">
      <c r="A609" t="str">
        <f>'[1]Pivot NF'!$A609</f>
        <v>I520 - Criminal, Counter Intelligence, and Administrative Investigative Services</v>
      </c>
      <c r="B609" t="s">
        <v>0</v>
      </c>
      <c r="C609" t="s">
        <v>0</v>
      </c>
      <c r="D609">
        <f>'[1]Pivot NF'!$E609</f>
        <v>15</v>
      </c>
      <c r="E609" t="str">
        <f>'[1]Pivot NF'!$D609</f>
        <v>I - Inherently Governmental</v>
      </c>
      <c r="F609" t="s">
        <v>2058</v>
      </c>
      <c r="G609" t="str">
        <f>'[1]Pivot NF'!$B609</f>
        <v>WA - Washington</v>
      </c>
      <c r="H609" t="str">
        <f>'[1]Pivot NF'!$F609</f>
        <v>Spokane</v>
      </c>
      <c r="I609">
        <v>2006</v>
      </c>
      <c r="J609" t="s">
        <v>2581</v>
      </c>
    </row>
    <row r="610" spans="1:10" x14ac:dyDescent="0.35">
      <c r="A610" t="str">
        <f>'[1]Pivot NF'!$A610</f>
        <v>Y401 - General Attorney's Services</v>
      </c>
      <c r="B610" t="s">
        <v>0</v>
      </c>
      <c r="C610" t="s">
        <v>0</v>
      </c>
      <c r="D610">
        <f>'[1]Pivot NF'!$E610</f>
        <v>1</v>
      </c>
      <c r="E610" t="str">
        <f>'[1]Pivot NF'!$D610</f>
        <v>I - Inherently Governmental</v>
      </c>
      <c r="F610" t="s">
        <v>2058</v>
      </c>
      <c r="G610" t="str">
        <f>'[1]Pivot NF'!$B610</f>
        <v>WA - Washington</v>
      </c>
      <c r="H610" t="str">
        <f>'[1]Pivot NF'!$F610</f>
        <v>Spokane</v>
      </c>
      <c r="I610">
        <v>2006</v>
      </c>
      <c r="J610" t="s">
        <v>2581</v>
      </c>
    </row>
    <row r="611" spans="1:10" x14ac:dyDescent="0.35">
      <c r="A611" t="str">
        <f>'[1]Pivot NF'!$A611</f>
        <v>I412 - Investigative Data Analysis</v>
      </c>
      <c r="B611" t="s">
        <v>0</v>
      </c>
      <c r="C611" t="s">
        <v>0</v>
      </c>
      <c r="D611">
        <f>'[1]Pivot NF'!$E611</f>
        <v>1</v>
      </c>
      <c r="E611" t="str">
        <f>'[1]Pivot NF'!$D611</f>
        <v>I - Inherently Governmental</v>
      </c>
      <c r="F611" t="s">
        <v>2058</v>
      </c>
      <c r="G611" t="str">
        <f>'[1]Pivot NF'!$B611</f>
        <v>WA - Washington</v>
      </c>
      <c r="H611" t="str">
        <f>'[1]Pivot NF'!$F611</f>
        <v>Yakima</v>
      </c>
      <c r="I611">
        <v>2006</v>
      </c>
      <c r="J611" t="s">
        <v>2581</v>
      </c>
    </row>
    <row r="612" spans="1:10" x14ac:dyDescent="0.35">
      <c r="A612" t="str">
        <f>'[1]Pivot NF'!$A612</f>
        <v>I520 - Criminal, Counter Intelligence, and Administrative Investigative Services</v>
      </c>
      <c r="B612" t="s">
        <v>0</v>
      </c>
      <c r="C612" t="s">
        <v>0</v>
      </c>
      <c r="D612">
        <f>'[1]Pivot NF'!$E612</f>
        <v>8</v>
      </c>
      <c r="E612" t="str">
        <f>'[1]Pivot NF'!$D612</f>
        <v>I - Inherently Governmental</v>
      </c>
      <c r="F612" t="s">
        <v>2058</v>
      </c>
      <c r="G612" t="str">
        <f>'[1]Pivot NF'!$B612</f>
        <v>WA - Washington</v>
      </c>
      <c r="H612" t="str">
        <f>'[1]Pivot NF'!$F612</f>
        <v>Yakima</v>
      </c>
      <c r="I612">
        <v>2006</v>
      </c>
      <c r="J612" t="s">
        <v>2581</v>
      </c>
    </row>
    <row r="613" spans="1:10" x14ac:dyDescent="0.35">
      <c r="A613" t="str">
        <f>'[1]Pivot NF'!$A613</f>
        <v>I412 - Investigative Data Analysis</v>
      </c>
      <c r="B613" t="s">
        <v>0</v>
      </c>
      <c r="C613" t="s">
        <v>0</v>
      </c>
      <c r="D613">
        <f>'[1]Pivot NF'!$E613</f>
        <v>1</v>
      </c>
      <c r="E613" t="str">
        <f>'[1]Pivot NF'!$D613</f>
        <v>I - Inherently Governmental</v>
      </c>
      <c r="F613" t="s">
        <v>2058</v>
      </c>
      <c r="G613" t="str">
        <f>'[1]Pivot NF'!$B613</f>
        <v>WI - Wisconsin</v>
      </c>
      <c r="H613" t="str">
        <f>'[1]Pivot NF'!$F613</f>
        <v>Madison</v>
      </c>
      <c r="I613">
        <v>2006</v>
      </c>
      <c r="J613" t="s">
        <v>2581</v>
      </c>
    </row>
    <row r="614" spans="1:10" x14ac:dyDescent="0.35">
      <c r="A614" t="str">
        <f>'[1]Pivot NF'!$A614</f>
        <v>I520 - Criminal, Counter Intelligence, and Administrative Investigative Services</v>
      </c>
      <c r="B614" t="s">
        <v>0</v>
      </c>
      <c r="C614" t="s">
        <v>0</v>
      </c>
      <c r="D614">
        <f>'[1]Pivot NF'!$E614</f>
        <v>7</v>
      </c>
      <c r="E614" t="str">
        <f>'[1]Pivot NF'!$D614</f>
        <v>I - Inherently Governmental</v>
      </c>
      <c r="F614" t="s">
        <v>2058</v>
      </c>
      <c r="G614" t="str">
        <f>'[1]Pivot NF'!$B614</f>
        <v>WI - Wisconsin</v>
      </c>
      <c r="H614" t="str">
        <f>'[1]Pivot NF'!$F614</f>
        <v>Madison</v>
      </c>
      <c r="I614">
        <v>2006</v>
      </c>
      <c r="J614" t="s">
        <v>2581</v>
      </c>
    </row>
    <row r="615" spans="1:10" x14ac:dyDescent="0.35">
      <c r="A615" t="str">
        <f>'[1]Pivot NF'!$A615</f>
        <v>M301 - Management Headquarters-Intelligence</v>
      </c>
      <c r="B615" t="s">
        <v>0</v>
      </c>
      <c r="C615" t="s">
        <v>0</v>
      </c>
      <c r="D615">
        <f>'[1]Pivot NF'!$E615</f>
        <v>1</v>
      </c>
      <c r="E615" t="str">
        <f>'[1]Pivot NF'!$D615</f>
        <v>I - Inherently Governmental</v>
      </c>
      <c r="F615" t="s">
        <v>2058</v>
      </c>
      <c r="G615" t="str">
        <f>'[1]Pivot NF'!$B615</f>
        <v>WI - Wisconsin</v>
      </c>
      <c r="H615" t="str">
        <f>'[1]Pivot NF'!$F615</f>
        <v>Madison</v>
      </c>
      <c r="I615">
        <v>2006</v>
      </c>
      <c r="J615" t="s">
        <v>2581</v>
      </c>
    </row>
    <row r="616" spans="1:10" x14ac:dyDescent="0.35">
      <c r="A616" t="str">
        <f>'[1]Pivot NF'!$A616</f>
        <v>D001 - Management</v>
      </c>
      <c r="B616" t="s">
        <v>0</v>
      </c>
      <c r="C616" t="s">
        <v>0</v>
      </c>
      <c r="D616">
        <f>'[1]Pivot NF'!$E616</f>
        <v>1</v>
      </c>
      <c r="E616" t="str">
        <f>'[1]Pivot NF'!$D616</f>
        <v>I - Inherently Governmental</v>
      </c>
      <c r="F616" t="s">
        <v>2058</v>
      </c>
      <c r="G616" t="str">
        <f>'[1]Pivot NF'!$B616</f>
        <v>WI - Wisconsin</v>
      </c>
      <c r="H616" t="str">
        <f>'[1]Pivot NF'!$F616</f>
        <v>Milwaukee</v>
      </c>
      <c r="I616">
        <v>2006</v>
      </c>
      <c r="J616" t="s">
        <v>2581</v>
      </c>
    </row>
    <row r="617" spans="1:10" x14ac:dyDescent="0.35">
      <c r="A617" t="str">
        <f>'[1]Pivot NF'!$A617</f>
        <v>I412 - Investigative Data Analysis</v>
      </c>
      <c r="B617" t="s">
        <v>0</v>
      </c>
      <c r="C617" t="s">
        <v>0</v>
      </c>
      <c r="D617">
        <f>'[1]Pivot NF'!$E617</f>
        <v>3</v>
      </c>
      <c r="E617" t="str">
        <f>'[1]Pivot NF'!$D617</f>
        <v>I - Inherently Governmental</v>
      </c>
      <c r="F617" t="s">
        <v>2058</v>
      </c>
      <c r="G617" t="str">
        <f>'[1]Pivot NF'!$B617</f>
        <v>WI - Wisconsin</v>
      </c>
      <c r="H617" t="str">
        <f>'[1]Pivot NF'!$F617</f>
        <v>Milwaukee</v>
      </c>
      <c r="I617">
        <v>2006</v>
      </c>
      <c r="J617" t="s">
        <v>2581</v>
      </c>
    </row>
    <row r="618" spans="1:10" x14ac:dyDescent="0.35">
      <c r="A618" t="str">
        <f>'[1]Pivot NF'!$A618</f>
        <v>I520 - Criminal, Counter Intelligence, and Administrative Investigative Services</v>
      </c>
      <c r="B618" t="s">
        <v>0</v>
      </c>
      <c r="C618" t="s">
        <v>0</v>
      </c>
      <c r="D618">
        <f>'[1]Pivot NF'!$E618</f>
        <v>29</v>
      </c>
      <c r="E618" t="str">
        <f>'[1]Pivot NF'!$D618</f>
        <v>I - Inherently Governmental</v>
      </c>
      <c r="F618" t="s">
        <v>2058</v>
      </c>
      <c r="G618" t="str">
        <f>'[1]Pivot NF'!$B618</f>
        <v>WI - Wisconsin</v>
      </c>
      <c r="H618" t="str">
        <f>'[1]Pivot NF'!$F618</f>
        <v>Milwaukee</v>
      </c>
      <c r="I618">
        <v>2006</v>
      </c>
      <c r="J618" t="s">
        <v>2581</v>
      </c>
    </row>
    <row r="619" spans="1:10" x14ac:dyDescent="0.35">
      <c r="A619" t="str">
        <f>'[1]Pivot NF'!$A619</f>
        <v>M301 - Management Headquarters-Intelligence</v>
      </c>
      <c r="B619" t="s">
        <v>0</v>
      </c>
      <c r="C619" t="s">
        <v>0</v>
      </c>
      <c r="D619">
        <f>'[1]Pivot NF'!$E619</f>
        <v>2</v>
      </c>
      <c r="E619" t="str">
        <f>'[1]Pivot NF'!$D619</f>
        <v>I - Inherently Governmental</v>
      </c>
      <c r="F619" t="s">
        <v>2058</v>
      </c>
      <c r="G619" t="str">
        <f>'[1]Pivot NF'!$B619</f>
        <v>WI - Wisconsin</v>
      </c>
      <c r="H619" t="str">
        <f>'[1]Pivot NF'!$F619</f>
        <v>Milwaukee</v>
      </c>
      <c r="I619">
        <v>2006</v>
      </c>
      <c r="J619" t="s">
        <v>2581</v>
      </c>
    </row>
    <row r="620" spans="1:10" x14ac:dyDescent="0.35">
      <c r="A620" t="str">
        <f>'[1]Pivot NF'!$A620</f>
        <v>I412 - Investigative Data Analysis</v>
      </c>
      <c r="B620" t="s">
        <v>0</v>
      </c>
      <c r="C620" t="s">
        <v>0</v>
      </c>
      <c r="D620">
        <f>'[1]Pivot NF'!$E620</f>
        <v>1</v>
      </c>
      <c r="E620" t="str">
        <f>'[1]Pivot NF'!$D620</f>
        <v>I - Inherently Governmental</v>
      </c>
      <c r="F620" t="s">
        <v>2058</v>
      </c>
      <c r="G620" t="str">
        <f>'[1]Pivot NF'!$B620</f>
        <v>WV - West Virginia</v>
      </c>
      <c r="H620" t="str">
        <f>'[1]Pivot NF'!$F620</f>
        <v>Bridgeport</v>
      </c>
      <c r="I620">
        <v>2006</v>
      </c>
      <c r="J620" t="s">
        <v>2581</v>
      </c>
    </row>
    <row r="621" spans="1:10" x14ac:dyDescent="0.35">
      <c r="A621" t="str">
        <f>'[1]Pivot NF'!$A621</f>
        <v>I520 - Criminal, Counter Intelligence, and Administrative Investigative Services</v>
      </c>
      <c r="B621" t="s">
        <v>0</v>
      </c>
      <c r="C621" t="s">
        <v>0</v>
      </c>
      <c r="D621">
        <f>'[1]Pivot NF'!$E621</f>
        <v>12</v>
      </c>
      <c r="E621" t="str">
        <f>'[1]Pivot NF'!$D621</f>
        <v>I - Inherently Governmental</v>
      </c>
      <c r="F621" t="s">
        <v>2058</v>
      </c>
      <c r="G621" t="str">
        <f>'[1]Pivot NF'!$B621</f>
        <v>WV - West Virginia</v>
      </c>
      <c r="H621" t="str">
        <f>'[1]Pivot NF'!$F621</f>
        <v>Bridgeport</v>
      </c>
      <c r="I621">
        <v>2006</v>
      </c>
      <c r="J621" t="s">
        <v>2581</v>
      </c>
    </row>
    <row r="622" spans="1:10" x14ac:dyDescent="0.35">
      <c r="A622" t="str">
        <f>'[1]Pivot NF'!$A622</f>
        <v>I412 - Investigative Data Analysis</v>
      </c>
      <c r="B622" t="s">
        <v>0</v>
      </c>
      <c r="C622" t="s">
        <v>0</v>
      </c>
      <c r="D622">
        <f>'[1]Pivot NF'!$E622</f>
        <v>1</v>
      </c>
      <c r="E622" t="str">
        <f>'[1]Pivot NF'!$D622</f>
        <v>I - Inherently Governmental</v>
      </c>
      <c r="F622" t="s">
        <v>2058</v>
      </c>
      <c r="G622" t="str">
        <f>'[1]Pivot NF'!$B622</f>
        <v>WV - West Virginia</v>
      </c>
      <c r="H622" t="str">
        <f>'[1]Pivot NF'!$F622</f>
        <v>Charleston</v>
      </c>
      <c r="I622">
        <v>2006</v>
      </c>
      <c r="J622" t="s">
        <v>2581</v>
      </c>
    </row>
    <row r="623" spans="1:10" x14ac:dyDescent="0.35">
      <c r="A623" t="str">
        <f>'[1]Pivot NF'!$A623</f>
        <v>I520 - Criminal, Counter Intelligence, and Administrative Investigative Services</v>
      </c>
      <c r="B623" t="s">
        <v>0</v>
      </c>
      <c r="C623" t="s">
        <v>0</v>
      </c>
      <c r="D623">
        <f>'[1]Pivot NF'!$E623</f>
        <v>15</v>
      </c>
      <c r="E623" t="str">
        <f>'[1]Pivot NF'!$D623</f>
        <v>I - Inherently Governmental</v>
      </c>
      <c r="F623" t="s">
        <v>2058</v>
      </c>
      <c r="G623" t="str">
        <f>'[1]Pivot NF'!$B623</f>
        <v>WV - West Virginia</v>
      </c>
      <c r="H623" t="str">
        <f>'[1]Pivot NF'!$F623</f>
        <v>Charleston</v>
      </c>
      <c r="I623">
        <v>2006</v>
      </c>
      <c r="J623" t="s">
        <v>2581</v>
      </c>
    </row>
    <row r="624" spans="1:10" x14ac:dyDescent="0.35">
      <c r="A624" t="str">
        <f>'[1]Pivot NF'!$A624</f>
        <v>M301 - Management Headquarters-Intelligence</v>
      </c>
      <c r="B624" t="s">
        <v>0</v>
      </c>
      <c r="C624" t="s">
        <v>0</v>
      </c>
      <c r="D624">
        <f>'[1]Pivot NF'!$E624</f>
        <v>1</v>
      </c>
      <c r="E624" t="str">
        <f>'[1]Pivot NF'!$D624</f>
        <v>I - Inherently Governmental</v>
      </c>
      <c r="F624" t="s">
        <v>2058</v>
      </c>
      <c r="G624" t="str">
        <f>'[1]Pivot NF'!$B624</f>
        <v>WV - West Virginia</v>
      </c>
      <c r="H624" t="str">
        <f>'[1]Pivot NF'!$F624</f>
        <v>Charleston</v>
      </c>
      <c r="I624">
        <v>2006</v>
      </c>
      <c r="J624" t="s">
        <v>2581</v>
      </c>
    </row>
    <row r="625" spans="1:10" x14ac:dyDescent="0.35">
      <c r="A625" t="str">
        <f>'[1]Pivot NF'!$A625</f>
        <v>D001 - Management</v>
      </c>
      <c r="B625" t="s">
        <v>0</v>
      </c>
      <c r="C625" t="s">
        <v>0</v>
      </c>
      <c r="D625">
        <f>'[1]Pivot NF'!$E625</f>
        <v>12</v>
      </c>
      <c r="E625" t="str">
        <f>'[1]Pivot NF'!$D625</f>
        <v>I - Inherently Governmental</v>
      </c>
      <c r="F625" t="s">
        <v>2058</v>
      </c>
      <c r="G625" t="str">
        <f>'[1]Pivot NF'!$B625</f>
        <v>WV - West Virginia</v>
      </c>
      <c r="H625" t="str">
        <f>'[1]Pivot NF'!$F625</f>
        <v>Martinsburg</v>
      </c>
      <c r="I625">
        <v>2006</v>
      </c>
      <c r="J625" t="s">
        <v>2581</v>
      </c>
    </row>
    <row r="626" spans="1:10" x14ac:dyDescent="0.35">
      <c r="A626" t="str">
        <f>'[1]Pivot NF'!$A626</f>
        <v>D704 - Program Monitoring and Evaluation</v>
      </c>
      <c r="B626" t="s">
        <v>0</v>
      </c>
      <c r="C626" t="s">
        <v>0</v>
      </c>
      <c r="D626">
        <f>'[1]Pivot NF'!$E626</f>
        <v>34</v>
      </c>
      <c r="E626" t="str">
        <f>'[1]Pivot NF'!$D626</f>
        <v>I - Inherently Governmental</v>
      </c>
      <c r="F626" t="s">
        <v>2058</v>
      </c>
      <c r="G626" t="str">
        <f>'[1]Pivot NF'!$B626</f>
        <v>WV - West Virginia</v>
      </c>
      <c r="H626" t="str">
        <f>'[1]Pivot NF'!$F626</f>
        <v>Martinsburg</v>
      </c>
      <c r="I626">
        <v>2006</v>
      </c>
      <c r="J626" t="s">
        <v>2581</v>
      </c>
    </row>
    <row r="627" spans="1:10" x14ac:dyDescent="0.35">
      <c r="A627" t="str">
        <f>'[1]Pivot NF'!$A627</f>
        <v>I412 - Investigative Data Analysis</v>
      </c>
      <c r="B627" t="s">
        <v>0</v>
      </c>
      <c r="C627" t="s">
        <v>0</v>
      </c>
      <c r="D627">
        <f>'[1]Pivot NF'!$E627</f>
        <v>1</v>
      </c>
      <c r="E627" t="str">
        <f>'[1]Pivot NF'!$D627</f>
        <v>I - Inherently Governmental</v>
      </c>
      <c r="F627" t="s">
        <v>2058</v>
      </c>
      <c r="G627" t="str">
        <f>'[1]Pivot NF'!$B627</f>
        <v>WV - West Virginia</v>
      </c>
      <c r="H627" t="str">
        <f>'[1]Pivot NF'!$F627</f>
        <v>Martinsburg</v>
      </c>
      <c r="I627">
        <v>2006</v>
      </c>
      <c r="J627" t="s">
        <v>2581</v>
      </c>
    </row>
    <row r="628" spans="1:10" x14ac:dyDescent="0.35">
      <c r="A628" t="str">
        <f>'[1]Pivot NF'!$A628</f>
        <v>I510 - Personnel Security Clearances and Background Investigations</v>
      </c>
      <c r="B628" t="s">
        <v>0</v>
      </c>
      <c r="C628" t="s">
        <v>0</v>
      </c>
      <c r="D628">
        <f>'[1]Pivot NF'!$E628</f>
        <v>2</v>
      </c>
      <c r="E628" t="str">
        <f>'[1]Pivot NF'!$D628</f>
        <v>I - Inherently Governmental</v>
      </c>
      <c r="F628" t="s">
        <v>2058</v>
      </c>
      <c r="G628" t="str">
        <f>'[1]Pivot NF'!$B628</f>
        <v>WV - West Virginia</v>
      </c>
      <c r="H628" t="str">
        <f>'[1]Pivot NF'!$F628</f>
        <v>Martinsburg</v>
      </c>
      <c r="I628">
        <v>2006</v>
      </c>
      <c r="J628" t="s">
        <v>2581</v>
      </c>
    </row>
    <row r="629" spans="1:10" x14ac:dyDescent="0.35">
      <c r="A629" t="str">
        <f>'[1]Pivot NF'!$A629</f>
        <v>I520 - Criminal, Counter Intelligence, and Administrative Investigative Services</v>
      </c>
      <c r="B629" t="s">
        <v>0</v>
      </c>
      <c r="C629" t="s">
        <v>0</v>
      </c>
      <c r="D629">
        <f>'[1]Pivot NF'!$E629</f>
        <v>102</v>
      </c>
      <c r="E629" t="str">
        <f>'[1]Pivot NF'!$D629</f>
        <v>I - Inherently Governmental</v>
      </c>
      <c r="F629" t="s">
        <v>2058</v>
      </c>
      <c r="G629" t="str">
        <f>'[1]Pivot NF'!$B629</f>
        <v>WV - West Virginia</v>
      </c>
      <c r="H629" t="str">
        <f>'[1]Pivot NF'!$F629</f>
        <v>Martinsburg</v>
      </c>
      <c r="I629">
        <v>2006</v>
      </c>
      <c r="J629" t="s">
        <v>2581</v>
      </c>
    </row>
    <row r="630" spans="1:10" x14ac:dyDescent="0.35">
      <c r="A630" t="str">
        <f>'[1]Pivot NF'!$A630</f>
        <v>M301 - Management Headquarters-Intelligence</v>
      </c>
      <c r="B630" t="s">
        <v>0</v>
      </c>
      <c r="C630" t="s">
        <v>0</v>
      </c>
      <c r="D630">
        <f>'[1]Pivot NF'!$E630</f>
        <v>3</v>
      </c>
      <c r="E630" t="str">
        <f>'[1]Pivot NF'!$D630</f>
        <v>I - Inherently Governmental</v>
      </c>
      <c r="F630" t="s">
        <v>2058</v>
      </c>
      <c r="G630" t="str">
        <f>'[1]Pivot NF'!$B630</f>
        <v>WV - West Virginia</v>
      </c>
      <c r="H630" t="str">
        <f>'[1]Pivot NF'!$F630</f>
        <v>Martinsburg</v>
      </c>
      <c r="I630">
        <v>2006</v>
      </c>
      <c r="J630" t="s">
        <v>2581</v>
      </c>
    </row>
    <row r="631" spans="1:10" x14ac:dyDescent="0.35">
      <c r="A631" t="str">
        <f>'[1]Pivot NF'!$A631</f>
        <v>S000 - Administrative Support</v>
      </c>
      <c r="B631" t="s">
        <v>0</v>
      </c>
      <c r="C631" t="s">
        <v>0</v>
      </c>
      <c r="D631">
        <f>'[1]Pivot NF'!$E631</f>
        <v>2</v>
      </c>
      <c r="E631" t="str">
        <f>'[1]Pivot NF'!$D631</f>
        <v>A</v>
      </c>
      <c r="F631" t="s">
        <v>2058</v>
      </c>
      <c r="G631" t="str">
        <f>'[1]Pivot NF'!$B631</f>
        <v>WV - West Virginia</v>
      </c>
      <c r="H631" t="str">
        <f>'[1]Pivot NF'!$F631</f>
        <v>Martinsburg</v>
      </c>
      <c r="I631">
        <v>2006</v>
      </c>
      <c r="J631" t="s">
        <v>2581</v>
      </c>
    </row>
    <row r="632" spans="1:10" x14ac:dyDescent="0.35">
      <c r="A632" t="str">
        <f>'[1]Pivot NF'!$A632</f>
        <v>S210 - Building Management</v>
      </c>
      <c r="B632" t="s">
        <v>0</v>
      </c>
      <c r="C632" t="s">
        <v>0</v>
      </c>
      <c r="D632">
        <f>'[1]Pivot NF'!$E632</f>
        <v>1</v>
      </c>
      <c r="E632" t="str">
        <f>'[1]Pivot NF'!$D632</f>
        <v>I - Inherently Governmental</v>
      </c>
      <c r="F632" t="s">
        <v>2058</v>
      </c>
      <c r="G632" t="str">
        <f>'[1]Pivot NF'!$B632</f>
        <v>WV - West Virginia</v>
      </c>
      <c r="H632" t="str">
        <f>'[1]Pivot NF'!$F632</f>
        <v>Martinsburg</v>
      </c>
      <c r="I632">
        <v>2006</v>
      </c>
      <c r="J632" t="s">
        <v>2581</v>
      </c>
    </row>
    <row r="633" spans="1:10" x14ac:dyDescent="0.35">
      <c r="A633" t="str">
        <f>'[1]Pivot NF'!$A633</f>
        <v>W601 - Information Technology Management</v>
      </c>
      <c r="B633" t="s">
        <v>0</v>
      </c>
      <c r="C633" t="s">
        <v>0</v>
      </c>
      <c r="D633">
        <f>'[1]Pivot NF'!$E633</f>
        <v>2</v>
      </c>
      <c r="E633" t="str">
        <f>'[1]Pivot NF'!$D633</f>
        <v>I - Inherently Governmental</v>
      </c>
      <c r="F633" t="s">
        <v>2058</v>
      </c>
      <c r="G633" t="str">
        <f>'[1]Pivot NF'!$B633</f>
        <v>WV - West Virginia</v>
      </c>
      <c r="H633" t="str">
        <f>'[1]Pivot NF'!$F633</f>
        <v>Martinsburg</v>
      </c>
      <c r="I633">
        <v>2006</v>
      </c>
      <c r="J633" t="s">
        <v>2581</v>
      </c>
    </row>
    <row r="634" spans="1:10" x14ac:dyDescent="0.35">
      <c r="A634" t="str">
        <f>'[1]Pivot NF'!$A634</f>
        <v>Y000 - Administrative Support</v>
      </c>
      <c r="B634" t="s">
        <v>0</v>
      </c>
      <c r="C634" t="s">
        <v>0</v>
      </c>
      <c r="D634">
        <f>'[1]Pivot NF'!$E634</f>
        <v>1</v>
      </c>
      <c r="E634" t="str">
        <f>'[1]Pivot NF'!$D634</f>
        <v>B</v>
      </c>
      <c r="F634" t="s">
        <v>2058</v>
      </c>
      <c r="G634" t="str">
        <f>'[1]Pivot NF'!$B634</f>
        <v>WV - West Virginia</v>
      </c>
      <c r="H634" t="str">
        <f>'[1]Pivot NF'!$F634</f>
        <v>Martinsburg</v>
      </c>
      <c r="I634">
        <v>2006</v>
      </c>
      <c r="J634" t="s">
        <v>2581</v>
      </c>
    </row>
    <row r="635" spans="1:10" x14ac:dyDescent="0.35">
      <c r="A635" t="str">
        <f>'[1]Pivot NF'!$A635</f>
        <v>Y401 - General Attorney's Services</v>
      </c>
      <c r="B635" t="s">
        <v>0</v>
      </c>
      <c r="C635" t="s">
        <v>0</v>
      </c>
      <c r="D635">
        <f>'[1]Pivot NF'!$E635</f>
        <v>1</v>
      </c>
      <c r="E635" t="str">
        <f>'[1]Pivot NF'!$D635</f>
        <v>I - Inherently Governmental</v>
      </c>
      <c r="F635" t="s">
        <v>2058</v>
      </c>
      <c r="G635" t="str">
        <f>'[1]Pivot NF'!$B635</f>
        <v>WV - West Virginia</v>
      </c>
      <c r="H635" t="str">
        <f>'[1]Pivot NF'!$F635</f>
        <v>Martinsburg</v>
      </c>
      <c r="I635">
        <v>2006</v>
      </c>
      <c r="J635" t="s">
        <v>2581</v>
      </c>
    </row>
    <row r="636" spans="1:10" x14ac:dyDescent="0.35">
      <c r="A636" t="str">
        <f>'[1]Pivot NF'!$A636</f>
        <v>Y415 - Legal Services and Support</v>
      </c>
      <c r="B636" t="s">
        <v>0</v>
      </c>
      <c r="C636" t="s">
        <v>0</v>
      </c>
      <c r="D636">
        <f>'[1]Pivot NF'!$E636</f>
        <v>71</v>
      </c>
      <c r="E636" t="str">
        <f>'[1]Pivot NF'!$D636</f>
        <v>A</v>
      </c>
      <c r="F636" t="s">
        <v>2058</v>
      </c>
      <c r="G636" t="str">
        <f>'[1]Pivot NF'!$B636</f>
        <v>WV - West Virginia</v>
      </c>
      <c r="H636" t="str">
        <f>'[1]Pivot NF'!$F636</f>
        <v>Martinsburg</v>
      </c>
      <c r="I636">
        <v>2006</v>
      </c>
      <c r="J636" t="s">
        <v>2581</v>
      </c>
    </row>
    <row r="637" spans="1:10" x14ac:dyDescent="0.35">
      <c r="A637" t="str">
        <f>'[1]Pivot NF'!$A637</f>
        <v>Y510 - Budget and Financial Program Management</v>
      </c>
      <c r="B637" t="s">
        <v>0</v>
      </c>
      <c r="C637" t="s">
        <v>0</v>
      </c>
      <c r="D637">
        <f>'[1]Pivot NF'!$E637</f>
        <v>1</v>
      </c>
      <c r="E637" t="str">
        <f>'[1]Pivot NF'!$D637</f>
        <v>I - Inherently Governmental</v>
      </c>
      <c r="F637" t="s">
        <v>2058</v>
      </c>
      <c r="G637" t="str">
        <f>'[1]Pivot NF'!$B637</f>
        <v>WV - West Virginia</v>
      </c>
      <c r="H637" t="str">
        <f>'[1]Pivot NF'!$F637</f>
        <v>Martinsburg</v>
      </c>
      <c r="I637">
        <v>2006</v>
      </c>
      <c r="J637" t="s">
        <v>2581</v>
      </c>
    </row>
    <row r="638" spans="1:10" x14ac:dyDescent="0.35">
      <c r="A638" t="str">
        <f>'[1]Pivot NF'!$A638</f>
        <v>Y540 - Maintenance and Logistics Program Management</v>
      </c>
      <c r="B638" t="s">
        <v>0</v>
      </c>
      <c r="C638" t="s">
        <v>0</v>
      </c>
      <c r="D638">
        <f>'[1]Pivot NF'!$E638</f>
        <v>1</v>
      </c>
      <c r="E638" t="str">
        <f>'[1]Pivot NF'!$D638</f>
        <v>B</v>
      </c>
      <c r="F638" t="s">
        <v>2058</v>
      </c>
      <c r="G638" t="str">
        <f>'[1]Pivot NF'!$B638</f>
        <v>WV - West Virginia</v>
      </c>
      <c r="H638" t="str">
        <f>'[1]Pivot NF'!$F638</f>
        <v>Martinsburg</v>
      </c>
      <c r="I638">
        <v>2006</v>
      </c>
      <c r="J638" t="s">
        <v>2581</v>
      </c>
    </row>
    <row r="639" spans="1:10" x14ac:dyDescent="0.35">
      <c r="A639" t="str">
        <f>'[1]Pivot NF'!$A639</f>
        <v>Y820 - Administrative Management and Correspondence Services</v>
      </c>
      <c r="B639" t="s">
        <v>0</v>
      </c>
      <c r="C639" t="s">
        <v>0</v>
      </c>
      <c r="D639">
        <f>'[1]Pivot NF'!$E639</f>
        <v>1</v>
      </c>
      <c r="E639" t="str">
        <f>'[1]Pivot NF'!$D639</f>
        <v>I - Inherently Governmental</v>
      </c>
      <c r="F639" t="s">
        <v>2058</v>
      </c>
      <c r="G639" t="str">
        <f>'[1]Pivot NF'!$B639</f>
        <v>WV - West Virginia</v>
      </c>
      <c r="H639" t="str">
        <f>'[1]Pivot NF'!$F639</f>
        <v>Martinsburg</v>
      </c>
      <c r="I639">
        <v>2006</v>
      </c>
      <c r="J639" t="s">
        <v>2581</v>
      </c>
    </row>
    <row r="640" spans="1:10" x14ac:dyDescent="0.35">
      <c r="A640" t="str">
        <f>'[1]Pivot NF'!$A640</f>
        <v>I412 - Investigative Data Analysis</v>
      </c>
      <c r="B640" t="s">
        <v>0</v>
      </c>
      <c r="C640" t="s">
        <v>0</v>
      </c>
      <c r="D640">
        <f>'[1]Pivot NF'!$E640</f>
        <v>1</v>
      </c>
      <c r="E640" t="str">
        <f>'[1]Pivot NF'!$D640</f>
        <v>I - Inherently Governmental</v>
      </c>
      <c r="F640" t="s">
        <v>2058</v>
      </c>
      <c r="G640" t="str">
        <f>'[1]Pivot NF'!$B640</f>
        <v>WY - Wyoming</v>
      </c>
      <c r="H640" t="str">
        <f>'[1]Pivot NF'!$F640</f>
        <v>Cheyenne</v>
      </c>
      <c r="I640">
        <v>2006</v>
      </c>
      <c r="J640" t="s">
        <v>2581</v>
      </c>
    </row>
    <row r="641" spans="1:10" x14ac:dyDescent="0.35">
      <c r="A641" t="str">
        <f>'[1]Pivot NF'!$A641</f>
        <v>I520 - Criminal, Counter Intelligence, and Administrative Investigative Services</v>
      </c>
      <c r="B641" t="s">
        <v>0</v>
      </c>
      <c r="C641" t="s">
        <v>0</v>
      </c>
      <c r="D641">
        <f>'[1]Pivot NF'!$E641</f>
        <v>15</v>
      </c>
      <c r="E641" t="str">
        <f>'[1]Pivot NF'!$D641</f>
        <v>I - Inherently Governmental</v>
      </c>
      <c r="F641" t="s">
        <v>2058</v>
      </c>
      <c r="G641" t="str">
        <f>'[1]Pivot NF'!$B641</f>
        <v>WY - Wyoming</v>
      </c>
      <c r="H641" t="str">
        <f>'[1]Pivot NF'!$F641</f>
        <v>Cheyenne</v>
      </c>
      <c r="I641">
        <v>2006</v>
      </c>
      <c r="J641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08984375" defaultRowHeight="14.5" x14ac:dyDescent="0.35"/>
  <cols>
    <col min="1" max="1" width="26.36328125" style="2" bestFit="1" customWidth="1"/>
    <col min="2" max="2" width="101.453125" style="2" customWidth="1"/>
    <col min="3" max="16384" width="9.089843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9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08984375" defaultRowHeight="14.5" x14ac:dyDescent="0.35"/>
  <cols>
    <col min="1" max="1" width="45.90625" style="2" bestFit="1" customWidth="1"/>
    <col min="2" max="16384" width="9.089843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08984375" customWidth="1"/>
    <col min="2" max="2" width="32.9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6328125" bestFit="1" customWidth="1"/>
    <col min="3" max="3" width="46.63281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36328125" bestFit="1" customWidth="1"/>
    <col min="2" max="2" width="90.9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