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Flori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1" l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7" i="1" l="1"/>
  <c r="C127" i="1"/>
  <c r="E127" i="1" l="1"/>
</calcChain>
</file>

<file path=xl/sharedStrings.xml><?xml version="1.0" encoding="utf-8"?>
<sst xmlns="http://schemas.openxmlformats.org/spreadsheetml/2006/main" count="255" uniqueCount="133">
  <si>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</si>
  <si>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</si>
  <si>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</si>
  <si>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</si>
  <si>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</si>
  <si>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</si>
  <si>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</si>
  <si>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15th Judicial Circuit - State Attorney's Office</t>
  </si>
  <si>
    <t xml:space="preserve">Local          </t>
  </si>
  <si>
    <t>17th Judicial Circuit - Office Of The State Attorney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</si>
  <si>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</si>
  <si>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</si>
  <si>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</si>
  <si>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</si>
  <si>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</si>
  <si>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</si>
  <si>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Brevard County Sheriff's Office</t>
  </si>
  <si>
    <t>Broward Sheriff's Office</t>
  </si>
  <si>
    <t>Casselberry Police Department</t>
  </si>
  <si>
    <t>Charlotte County Sheriff's Office</t>
  </si>
  <si>
    <t>Chattahoochee Police Department</t>
  </si>
  <si>
    <t>City Of Altamonte Springs Police Department</t>
  </si>
  <si>
    <t>City Of Aventura Police Department</t>
  </si>
  <si>
    <t>City Of Coconut Creek Police Department</t>
  </si>
  <si>
    <t>City Of Daytona Beach Police Department</t>
  </si>
  <si>
    <t>City Of Homestead Police Department</t>
  </si>
  <si>
    <t>City Of Kissimmee Police Department</t>
  </si>
  <si>
    <t>City Of Lake Mary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</si>
  <si>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</si>
  <si>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</si>
  <si>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</si>
  <si>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</si>
  <si>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</si>
  <si>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</si>
  <si>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</si>
  <si>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</si>
  <si>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</si>
  <si>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</si>
  <si>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</si>
  <si>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</si>
  <si>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</si>
  <si>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Clermont Police Department</t>
  </si>
  <si>
    <t>Collier County Sheriff's Office</t>
  </si>
  <si>
    <t>Columbia County Sheriff's Office</t>
  </si>
  <si>
    <t>Coral Gables Police Department</t>
  </si>
  <si>
    <t>Coral Springs Police Department</t>
  </si>
  <si>
    <t>Davie Police Department</t>
  </si>
  <si>
    <t>Delray Beach Police Department</t>
  </si>
  <si>
    <t>Department Of Business And Professional Regulation</t>
  </si>
  <si>
    <t>Department Of Law Enforcement</t>
  </si>
  <si>
    <t xml:space="preserve">State          </t>
  </si>
  <si>
    <t>Fernandina Beach Police Department</t>
  </si>
  <si>
    <t>Fort Lauderdale Police Department</t>
  </si>
  <si>
    <t>Fort Myers Police Department</t>
  </si>
  <si>
    <t>Fort Walton Beach Police Department</t>
  </si>
  <si>
    <t>Gadsden County Sheriff's Office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</si>
  <si>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</si>
  <si>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</si>
  <si>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</si>
  <si>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</si>
  <si>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</si>
  <si>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Hallandale Beach Police Department</t>
  </si>
  <si>
    <t>Hardee County Sheriff's Office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</si>
  <si>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</si>
  <si>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</si>
  <si>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</si>
  <si>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</si>
  <si>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</si>
  <si>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</si>
  <si>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Jackson County Sheriff's Office</t>
  </si>
  <si>
    <t>Jacksonville Aviation Authority - Police Department</t>
  </si>
  <si>
    <t>Jacksonville Beach Police Department</t>
  </si>
  <si>
    <t>Jacksonville Sheriff's Office</t>
  </si>
  <si>
    <t>Jupiter Police Department</t>
  </si>
  <si>
    <t>Lake County Sheriff's Office</t>
  </si>
  <si>
    <t>Lauderhill Police Department</t>
  </si>
  <si>
    <t>Lee County Sheriff's Office</t>
  </si>
  <si>
    <t>Leon County Sheriff's Department</t>
  </si>
  <si>
    <t>Levy County Sheriff's Office</t>
  </si>
  <si>
    <t>Lynn Haven Police Department</t>
  </si>
  <si>
    <t>Maitland Police Department</t>
  </si>
  <si>
    <t>Manatee County Sheriff's Office</t>
  </si>
  <si>
    <t>Marion County Sheriff's Office</t>
  </si>
  <si>
    <t>Melbourne Police Department</t>
  </si>
  <si>
    <t>Miami Gardens Police Department</t>
  </si>
  <si>
    <t>Miami-Dade Police Department</t>
  </si>
  <si>
    <t>Miramar Police Department</t>
  </si>
  <si>
    <t>Nassau County Sheriff's Office</t>
  </si>
  <si>
    <t>National Guard</t>
  </si>
  <si>
    <t>New Port Richey Police Department</t>
  </si>
  <si>
    <t>North Bay Village Police Department</t>
  </si>
  <si>
    <t>North Miami Beach Police Department</t>
  </si>
  <si>
    <t>Ocala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</si>
  <si>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</si>
  <si>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</si>
  <si>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</si>
  <si>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</si>
  <si>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</si>
  <si>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</si>
  <si>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</si>
  <si>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</si>
  <si>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</si>
  <si>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</si>
  <si>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</si>
  <si>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</si>
  <si>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</si>
  <si>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</si>
  <si>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Polk County Sheriff's Office</t>
  </si>
  <si>
    <t>Putnam County Sheriff's Office</t>
  </si>
  <si>
    <t>Saint Johns County Sheriff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</si>
  <si>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</si>
  <si>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</si>
  <si>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</si>
  <si>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</si>
  <si>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</si>
  <si>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</si>
  <si>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Sumter County Sheriff's Office</t>
  </si>
  <si>
    <t>Sunny Isles Beach Police Department</t>
  </si>
  <si>
    <t>Sunrise Police Department</t>
  </si>
  <si>
    <t>Tampa Police Department</t>
  </si>
  <si>
    <t>Tarpon Springs Police Department</t>
  </si>
  <si>
    <t>Titusville Police Department</t>
  </si>
  <si>
    <t>Union County Sheriff's Office</t>
  </si>
  <si>
    <t>Village Of Bal Harbour Police</t>
  </si>
  <si>
    <t>Volusia County Sheriff's Office</t>
  </si>
  <si>
    <t>Wakulla County Sheriff's Office</t>
  </si>
  <si>
    <t>Walton County Sheriff's Office</t>
  </si>
  <si>
    <t>West Miami Police Department</t>
  </si>
  <si>
    <t>West Palm Beach Police Department</t>
  </si>
  <si>
    <t>Winter Garden Police Department</t>
  </si>
  <si>
    <t>Winter Haven Police Department</t>
  </si>
  <si>
    <t>Winter Springs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</si>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</sst>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5" fontId="5" fillId="3" borderId="7" xfId="0" applyNumberFormat="1" applyFont="1" applyFill="1" applyBorder="1" applyAlignment="1">
      <alignment horizontal="right"/>
    </xf>
    <xf numFmtId="5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s="19" customFormat="1" ht="33" customHeight="1" x14ac:dyDescent="0.25">
      <c r="A2" s="16" t="s">
        <v>132</v>
      </c>
      <c r="B2" s="17"/>
      <c r="C2" s="17"/>
      <c r="D2" s="17"/>
      <c r="E2" s="18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4">
        <v>30360</v>
      </c>
      <c r="D4" s="14">
        <v>1417</v>
      </c>
      <c r="E4" s="15">
        <f>SUM(C4:D4)</f>
        <v>31777</v>
      </c>
    </row>
    <row r="5" spans="1:5" x14ac:dyDescent="0.25">
      <c r="A5" s="9" t="s">
        <v>9</v>
      </c>
      <c r="B5" s="10" t="s">
        <v>8</v>
      </c>
      <c r="C5" s="14">
        <v>2805</v>
      </c>
      <c r="D5" s="14">
        <v>290900</v>
      </c>
      <c r="E5" s="15">
        <f t="shared" ref="E5:E68" si="0">SUM(C5:D5)</f>
        <v>293705</v>
      </c>
    </row>
    <row r="6" spans="1:5" x14ac:dyDescent="0.25">
      <c r="A6" s="9" t="s">
        <v>10</v>
      </c>
      <c r="B6" s="10" t="s">
        <v>8</v>
      </c>
      <c r="C6" s="14">
        <v>44152</v>
      </c>
      <c r="D6" s="14">
        <v>12965</v>
      </c>
      <c r="E6" s="15">
        <f t="shared" si="0"/>
        <v>57117</v>
      </c>
    </row>
    <row r="7" spans="1:5" x14ac:dyDescent="0.25">
      <c r="A7" s="9" t="s">
        <v>11</v>
      </c>
      <c r="B7" s="10" t="s">
        <v>8</v>
      </c>
      <c r="C7" s="14">
        <v>3880</v>
      </c>
      <c r="D7" s="14">
        <v>13803</v>
      </c>
      <c r="E7" s="15">
        <f t="shared" si="0"/>
        <v>17683</v>
      </c>
    </row>
    <row r="8" spans="1:5" x14ac:dyDescent="0.25">
      <c r="A8" s="9" t="s">
        <v>12</v>
      </c>
      <c r="B8" s="10" t="s">
        <v>8</v>
      </c>
      <c r="C8" s="14">
        <v>2350</v>
      </c>
      <c r="D8" s="14">
        <v>17820</v>
      </c>
      <c r="E8" s="15">
        <f t="shared" si="0"/>
        <v>20170</v>
      </c>
    </row>
    <row r="9" spans="1:5" x14ac:dyDescent="0.25">
      <c r="A9" s="9" t="s">
        <v>13</v>
      </c>
      <c r="B9" s="10" t="s">
        <v>8</v>
      </c>
      <c r="C9" s="14">
        <v>9634</v>
      </c>
      <c r="D9" s="14">
        <v>1053</v>
      </c>
      <c r="E9" s="15">
        <f t="shared" si="0"/>
        <v>10687</v>
      </c>
    </row>
    <row r="10" spans="1:5" x14ac:dyDescent="0.25">
      <c r="A10" s="9" t="s">
        <v>14</v>
      </c>
      <c r="B10" s="10" t="s">
        <v>8</v>
      </c>
      <c r="C10" s="14">
        <v>8447</v>
      </c>
      <c r="D10" s="14">
        <v>102252</v>
      </c>
      <c r="E10" s="15">
        <f t="shared" si="0"/>
        <v>110699</v>
      </c>
    </row>
    <row r="11" spans="1:5" x14ac:dyDescent="0.25">
      <c r="A11" s="9" t="s">
        <v>15</v>
      </c>
      <c r="B11" s="10" t="s">
        <v>8</v>
      </c>
      <c r="C11" s="14">
        <v>168787</v>
      </c>
      <c r="D11" s="14">
        <v>8921</v>
      </c>
      <c r="E11" s="15">
        <f t="shared" si="0"/>
        <v>177708</v>
      </c>
    </row>
    <row r="12" spans="1:5" x14ac:dyDescent="0.25">
      <c r="A12" s="9" t="s">
        <v>16</v>
      </c>
      <c r="B12" s="10" t="s">
        <v>8</v>
      </c>
      <c r="C12" s="14">
        <v>0</v>
      </c>
      <c r="D12" s="14">
        <v>2446</v>
      </c>
      <c r="E12" s="15">
        <f t="shared" si="0"/>
        <v>2446</v>
      </c>
    </row>
    <row r="13" spans="1:5" x14ac:dyDescent="0.25">
      <c r="A13" s="9" t="s">
        <v>17</v>
      </c>
      <c r="B13" s="10" t="s">
        <v>8</v>
      </c>
      <c r="C13" s="14">
        <v>740366</v>
      </c>
      <c r="D13" s="14">
        <v>53099</v>
      </c>
      <c r="E13" s="15">
        <f t="shared" si="0"/>
        <v>793465</v>
      </c>
    </row>
    <row r="14" spans="1:5" x14ac:dyDescent="0.25">
      <c r="A14" s="9" t="s">
        <v>18</v>
      </c>
      <c r="B14" s="10" t="s">
        <v>8</v>
      </c>
      <c r="C14" s="14">
        <v>0</v>
      </c>
      <c r="D14" s="14">
        <v>2446</v>
      </c>
      <c r="E14" s="15">
        <f t="shared" si="0"/>
        <v>2446</v>
      </c>
    </row>
    <row r="15" spans="1:5" x14ac:dyDescent="0.25">
      <c r="A15" s="9" t="s">
        <v>19</v>
      </c>
      <c r="B15" s="10" t="s">
        <v>8</v>
      </c>
      <c r="C15" s="14">
        <v>11700</v>
      </c>
      <c r="D15" s="14">
        <v>0</v>
      </c>
      <c r="E15" s="15">
        <f t="shared" si="0"/>
        <v>11700</v>
      </c>
    </row>
    <row r="16" spans="1:5" x14ac:dyDescent="0.25">
      <c r="A16" s="9" t="s">
        <v>20</v>
      </c>
      <c r="B16" s="10" t="s">
        <v>8</v>
      </c>
      <c r="C16" s="14">
        <v>535</v>
      </c>
      <c r="D16" s="14">
        <v>0</v>
      </c>
      <c r="E16" s="15">
        <f t="shared" si="0"/>
        <v>535</v>
      </c>
    </row>
    <row r="17" spans="1:5" x14ac:dyDescent="0.25">
      <c r="A17" s="9" t="s">
        <v>21</v>
      </c>
      <c r="B17" s="10" t="s">
        <v>8</v>
      </c>
      <c r="C17" s="14">
        <v>10486</v>
      </c>
      <c r="D17" s="14">
        <v>0</v>
      </c>
      <c r="E17" s="15">
        <f t="shared" si="0"/>
        <v>10486</v>
      </c>
    </row>
    <row r="18" spans="1:5" x14ac:dyDescent="0.25">
      <c r="A18" s="9" t="s">
        <v>22</v>
      </c>
      <c r="B18" s="10" t="s">
        <v>8</v>
      </c>
      <c r="C18" s="14">
        <v>803</v>
      </c>
      <c r="D18" s="14">
        <v>65719</v>
      </c>
      <c r="E18" s="15">
        <f t="shared" si="0"/>
        <v>66522</v>
      </c>
    </row>
    <row r="19" spans="1:5" x14ac:dyDescent="0.25">
      <c r="A19" s="9" t="s">
        <v>23</v>
      </c>
      <c r="B19" s="10" t="s">
        <v>8</v>
      </c>
      <c r="C19" s="14">
        <v>169661</v>
      </c>
      <c r="D19" s="14">
        <v>150749</v>
      </c>
      <c r="E19" s="15">
        <f t="shared" si="0"/>
        <v>320410</v>
      </c>
    </row>
    <row r="20" spans="1:5" x14ac:dyDescent="0.25">
      <c r="A20" s="9" t="s">
        <v>24</v>
      </c>
      <c r="B20" s="10" t="s">
        <v>8</v>
      </c>
      <c r="C20" s="14">
        <v>24308</v>
      </c>
      <c r="D20" s="14">
        <v>2423</v>
      </c>
      <c r="E20" s="15">
        <f t="shared" si="0"/>
        <v>26731</v>
      </c>
    </row>
    <row r="21" spans="1:5" x14ac:dyDescent="0.25">
      <c r="A21" s="9" t="s">
        <v>25</v>
      </c>
      <c r="B21" s="10" t="s">
        <v>8</v>
      </c>
      <c r="C21" s="14">
        <v>4733</v>
      </c>
      <c r="D21" s="14">
        <v>31560</v>
      </c>
      <c r="E21" s="15">
        <f t="shared" si="0"/>
        <v>36293</v>
      </c>
    </row>
    <row r="22" spans="1:5" x14ac:dyDescent="0.25">
      <c r="A22" s="9" t="s">
        <v>26</v>
      </c>
      <c r="B22" s="10" t="s">
        <v>8</v>
      </c>
      <c r="C22" s="14">
        <v>0</v>
      </c>
      <c r="D22" s="14">
        <v>2446</v>
      </c>
      <c r="E22" s="15">
        <f t="shared" si="0"/>
        <v>2446</v>
      </c>
    </row>
    <row r="23" spans="1:5" x14ac:dyDescent="0.25">
      <c r="A23" s="9" t="s">
        <v>27</v>
      </c>
      <c r="B23" s="10" t="s">
        <v>8</v>
      </c>
      <c r="C23" s="14">
        <v>11012</v>
      </c>
      <c r="D23" s="14">
        <v>14305</v>
      </c>
      <c r="E23" s="15">
        <f t="shared" si="0"/>
        <v>25317</v>
      </c>
    </row>
    <row r="24" spans="1:5" x14ac:dyDescent="0.25">
      <c r="A24" s="9" t="s">
        <v>28</v>
      </c>
      <c r="B24" s="10" t="s">
        <v>8</v>
      </c>
      <c r="C24" s="14">
        <v>441790</v>
      </c>
      <c r="D24" s="14">
        <v>158223</v>
      </c>
      <c r="E24" s="15">
        <f t="shared" si="0"/>
        <v>600013</v>
      </c>
    </row>
    <row r="25" spans="1:5" x14ac:dyDescent="0.25">
      <c r="A25" s="9" t="s">
        <v>29</v>
      </c>
      <c r="B25" s="10" t="s">
        <v>8</v>
      </c>
      <c r="C25" s="14">
        <v>31035</v>
      </c>
      <c r="D25" s="14">
        <v>157349</v>
      </c>
      <c r="E25" s="15">
        <f t="shared" si="0"/>
        <v>188384</v>
      </c>
    </row>
    <row r="26" spans="1:5" x14ac:dyDescent="0.25">
      <c r="A26" s="9" t="s">
        <v>30</v>
      </c>
      <c r="B26" s="10" t="s">
        <v>8</v>
      </c>
      <c r="C26" s="14">
        <v>3880</v>
      </c>
      <c r="D26" s="14">
        <v>13803</v>
      </c>
      <c r="E26" s="15">
        <f t="shared" si="0"/>
        <v>17683</v>
      </c>
    </row>
    <row r="27" spans="1:5" x14ac:dyDescent="0.25">
      <c r="A27" s="9" t="s">
        <v>31</v>
      </c>
      <c r="B27" s="10" t="s">
        <v>8</v>
      </c>
      <c r="C27" s="14">
        <v>247414</v>
      </c>
      <c r="D27" s="14">
        <v>158707</v>
      </c>
      <c r="E27" s="15">
        <f t="shared" si="0"/>
        <v>406121</v>
      </c>
    </row>
    <row r="28" spans="1:5" x14ac:dyDescent="0.25">
      <c r="A28" s="9" t="s">
        <v>32</v>
      </c>
      <c r="B28" s="10" t="s">
        <v>8</v>
      </c>
      <c r="C28" s="14">
        <v>68939</v>
      </c>
      <c r="D28" s="14">
        <v>10988</v>
      </c>
      <c r="E28" s="15">
        <f t="shared" si="0"/>
        <v>79927</v>
      </c>
    </row>
    <row r="29" spans="1:5" x14ac:dyDescent="0.25">
      <c r="A29" s="9" t="s">
        <v>33</v>
      </c>
      <c r="B29" s="10" t="s">
        <v>8</v>
      </c>
      <c r="C29" s="14">
        <v>11700</v>
      </c>
      <c r="D29" s="14">
        <v>0</v>
      </c>
      <c r="E29" s="15">
        <f t="shared" si="0"/>
        <v>11700</v>
      </c>
    </row>
    <row r="30" spans="1:5" x14ac:dyDescent="0.25">
      <c r="A30" s="9" t="s">
        <v>34</v>
      </c>
      <c r="B30" s="10" t="s">
        <v>8</v>
      </c>
      <c r="C30" s="14">
        <v>10486</v>
      </c>
      <c r="D30" s="14">
        <v>2423</v>
      </c>
      <c r="E30" s="15">
        <f t="shared" si="0"/>
        <v>12909</v>
      </c>
    </row>
    <row r="31" spans="1:5" x14ac:dyDescent="0.25">
      <c r="A31" s="9" t="s">
        <v>35</v>
      </c>
      <c r="B31" s="10" t="s">
        <v>8</v>
      </c>
      <c r="C31" s="14">
        <v>5296</v>
      </c>
      <c r="D31" s="14">
        <v>0</v>
      </c>
      <c r="E31" s="15">
        <f t="shared" si="0"/>
        <v>5296</v>
      </c>
    </row>
    <row r="32" spans="1:5" x14ac:dyDescent="0.25">
      <c r="A32" s="9" t="s">
        <v>36</v>
      </c>
      <c r="B32" s="10" t="s">
        <v>8</v>
      </c>
      <c r="C32" s="14">
        <v>32380</v>
      </c>
      <c r="D32" s="14">
        <v>31560</v>
      </c>
      <c r="E32" s="15">
        <f t="shared" si="0"/>
        <v>63940</v>
      </c>
    </row>
    <row r="33" spans="1:5" x14ac:dyDescent="0.25">
      <c r="A33" s="9" t="s">
        <v>37</v>
      </c>
      <c r="B33" s="10" t="s">
        <v>8</v>
      </c>
      <c r="C33" s="14">
        <v>27955</v>
      </c>
      <c r="D33" s="14">
        <v>63687</v>
      </c>
      <c r="E33" s="15">
        <f t="shared" si="0"/>
        <v>91642</v>
      </c>
    </row>
    <row r="34" spans="1:5" x14ac:dyDescent="0.25">
      <c r="A34" s="9" t="s">
        <v>38</v>
      </c>
      <c r="B34" s="10" t="s">
        <v>8</v>
      </c>
      <c r="C34" s="14">
        <v>3880</v>
      </c>
      <c r="D34" s="14">
        <v>16309</v>
      </c>
      <c r="E34" s="15">
        <f t="shared" si="0"/>
        <v>20189</v>
      </c>
    </row>
    <row r="35" spans="1:5" x14ac:dyDescent="0.25">
      <c r="A35" s="9" t="s">
        <v>39</v>
      </c>
      <c r="B35" s="10" t="s">
        <v>8</v>
      </c>
      <c r="C35" s="14">
        <v>18567</v>
      </c>
      <c r="D35" s="14">
        <v>13641</v>
      </c>
      <c r="E35" s="15">
        <f t="shared" si="0"/>
        <v>32208</v>
      </c>
    </row>
    <row r="36" spans="1:5" x14ac:dyDescent="0.25">
      <c r="A36" s="9" t="s">
        <v>40</v>
      </c>
      <c r="B36" s="10" t="s">
        <v>8</v>
      </c>
      <c r="C36" s="14">
        <v>93075</v>
      </c>
      <c r="D36" s="14">
        <v>17209</v>
      </c>
      <c r="E36" s="15">
        <f t="shared" si="0"/>
        <v>110284</v>
      </c>
    </row>
    <row r="37" spans="1:5" x14ac:dyDescent="0.25">
      <c r="A37" s="9" t="s">
        <v>41</v>
      </c>
      <c r="B37" s="10" t="s">
        <v>8</v>
      </c>
      <c r="C37" s="14">
        <v>3880</v>
      </c>
      <c r="D37" s="14">
        <v>14704</v>
      </c>
      <c r="E37" s="15">
        <f t="shared" si="0"/>
        <v>18584</v>
      </c>
    </row>
    <row r="38" spans="1:5" x14ac:dyDescent="0.25">
      <c r="A38" s="9" t="s">
        <v>42</v>
      </c>
      <c r="B38" s="10" t="s">
        <v>8</v>
      </c>
      <c r="C38" s="14">
        <v>7020</v>
      </c>
      <c r="D38" s="14">
        <v>0</v>
      </c>
      <c r="E38" s="15">
        <f t="shared" si="0"/>
        <v>7020</v>
      </c>
    </row>
    <row r="39" spans="1:5" x14ac:dyDescent="0.25">
      <c r="A39" s="9" t="s">
        <v>43</v>
      </c>
      <c r="B39" s="10" t="s">
        <v>8</v>
      </c>
      <c r="C39" s="14">
        <v>7835</v>
      </c>
      <c r="D39" s="14">
        <v>159923</v>
      </c>
      <c r="E39" s="15">
        <f t="shared" si="0"/>
        <v>167758</v>
      </c>
    </row>
    <row r="40" spans="1:5" x14ac:dyDescent="0.25">
      <c r="A40" s="9" t="s">
        <v>44</v>
      </c>
      <c r="B40" s="10" t="s">
        <v>8</v>
      </c>
      <c r="C40" s="14">
        <v>156015</v>
      </c>
      <c r="D40" s="14">
        <v>25740</v>
      </c>
      <c r="E40" s="15">
        <f t="shared" si="0"/>
        <v>181755</v>
      </c>
    </row>
    <row r="41" spans="1:5" x14ac:dyDescent="0.25">
      <c r="A41" s="9" t="s">
        <v>45</v>
      </c>
      <c r="B41" s="10" t="s">
        <v>8</v>
      </c>
      <c r="C41" s="14">
        <v>38432</v>
      </c>
      <c r="D41" s="14">
        <v>19352</v>
      </c>
      <c r="E41" s="15">
        <f t="shared" si="0"/>
        <v>57784</v>
      </c>
    </row>
    <row r="42" spans="1:5" x14ac:dyDescent="0.25">
      <c r="A42" s="9" t="s">
        <v>46</v>
      </c>
      <c r="B42" s="10" t="s">
        <v>8</v>
      </c>
      <c r="C42" s="14">
        <v>45410</v>
      </c>
      <c r="D42" s="14">
        <v>0</v>
      </c>
      <c r="E42" s="15">
        <f t="shared" si="0"/>
        <v>45410</v>
      </c>
    </row>
    <row r="43" spans="1:5" x14ac:dyDescent="0.25">
      <c r="A43" s="9" t="s">
        <v>47</v>
      </c>
      <c r="B43" s="10" t="s">
        <v>8</v>
      </c>
      <c r="C43" s="14">
        <v>8447</v>
      </c>
      <c r="D43" s="14">
        <v>0</v>
      </c>
      <c r="E43" s="15">
        <f t="shared" si="0"/>
        <v>8447</v>
      </c>
    </row>
    <row r="44" spans="1:5" x14ac:dyDescent="0.25">
      <c r="A44" s="9" t="s">
        <v>48</v>
      </c>
      <c r="B44" s="10" t="s">
        <v>8</v>
      </c>
      <c r="C44" s="14">
        <v>0</v>
      </c>
      <c r="D44" s="14">
        <v>12578</v>
      </c>
      <c r="E44" s="15">
        <f t="shared" si="0"/>
        <v>12578</v>
      </c>
    </row>
    <row r="45" spans="1:5" x14ac:dyDescent="0.25">
      <c r="A45" s="9" t="s">
        <v>49</v>
      </c>
      <c r="B45" s="10" t="s">
        <v>50</v>
      </c>
      <c r="C45" s="14">
        <v>104213</v>
      </c>
      <c r="D45" s="14">
        <v>94551</v>
      </c>
      <c r="E45" s="15">
        <f t="shared" si="0"/>
        <v>198764</v>
      </c>
    </row>
    <row r="46" spans="1:5" x14ac:dyDescent="0.25">
      <c r="A46" s="9" t="s">
        <v>51</v>
      </c>
      <c r="B46" s="10" t="s">
        <v>8</v>
      </c>
      <c r="C46" s="14">
        <v>4267</v>
      </c>
      <c r="D46" s="14">
        <v>22459</v>
      </c>
      <c r="E46" s="15">
        <f t="shared" si="0"/>
        <v>26726</v>
      </c>
    </row>
    <row r="47" spans="1:5" x14ac:dyDescent="0.25">
      <c r="A47" s="9" t="s">
        <v>52</v>
      </c>
      <c r="B47" s="10" t="s">
        <v>8</v>
      </c>
      <c r="C47" s="14">
        <v>1248550</v>
      </c>
      <c r="D47" s="14">
        <v>45582</v>
      </c>
      <c r="E47" s="15">
        <f t="shared" si="0"/>
        <v>1294132</v>
      </c>
    </row>
    <row r="48" spans="1:5" x14ac:dyDescent="0.25">
      <c r="A48" s="9" t="s">
        <v>53</v>
      </c>
      <c r="B48" s="10" t="s">
        <v>8</v>
      </c>
      <c r="C48" s="14">
        <v>11700</v>
      </c>
      <c r="D48" s="14">
        <v>0</v>
      </c>
      <c r="E48" s="15">
        <f t="shared" si="0"/>
        <v>11700</v>
      </c>
    </row>
    <row r="49" spans="1:5" x14ac:dyDescent="0.25">
      <c r="A49" s="9" t="s">
        <v>54</v>
      </c>
      <c r="B49" s="10" t="s">
        <v>8</v>
      </c>
      <c r="C49" s="14">
        <v>1807</v>
      </c>
      <c r="D49" s="14">
        <v>1120</v>
      </c>
      <c r="E49" s="15">
        <f t="shared" si="0"/>
        <v>2927</v>
      </c>
    </row>
    <row r="50" spans="1:5" x14ac:dyDescent="0.25">
      <c r="A50" s="9" t="s">
        <v>55</v>
      </c>
      <c r="B50" s="10" t="s">
        <v>8</v>
      </c>
      <c r="C50" s="14">
        <v>2071</v>
      </c>
      <c r="D50" s="14">
        <v>0</v>
      </c>
      <c r="E50" s="15">
        <f t="shared" si="0"/>
        <v>2071</v>
      </c>
    </row>
    <row r="51" spans="1:5" x14ac:dyDescent="0.25">
      <c r="A51" s="9" t="s">
        <v>56</v>
      </c>
      <c r="B51" s="10" t="s">
        <v>8</v>
      </c>
      <c r="C51" s="14">
        <v>137023</v>
      </c>
      <c r="D51" s="14">
        <v>34586</v>
      </c>
      <c r="E51" s="15">
        <f t="shared" si="0"/>
        <v>171609</v>
      </c>
    </row>
    <row r="52" spans="1:5" x14ac:dyDescent="0.25">
      <c r="A52" s="9" t="s">
        <v>57</v>
      </c>
      <c r="B52" s="10" t="s">
        <v>8</v>
      </c>
      <c r="C52" s="14">
        <v>12358</v>
      </c>
      <c r="D52" s="14">
        <v>33249</v>
      </c>
      <c r="E52" s="15">
        <f t="shared" si="0"/>
        <v>45607</v>
      </c>
    </row>
    <row r="53" spans="1:5" x14ac:dyDescent="0.25">
      <c r="A53" s="9" t="s">
        <v>58</v>
      </c>
      <c r="B53" s="10" t="s">
        <v>8</v>
      </c>
      <c r="C53" s="14">
        <v>2354</v>
      </c>
      <c r="D53" s="14">
        <v>0</v>
      </c>
      <c r="E53" s="15">
        <f t="shared" si="0"/>
        <v>2354</v>
      </c>
    </row>
    <row r="54" spans="1:5" x14ac:dyDescent="0.25">
      <c r="A54" s="9" t="s">
        <v>59</v>
      </c>
      <c r="B54" s="10" t="s">
        <v>8</v>
      </c>
      <c r="C54" s="14">
        <v>3046</v>
      </c>
      <c r="D54" s="14">
        <v>11455</v>
      </c>
      <c r="E54" s="15">
        <f t="shared" si="0"/>
        <v>14501</v>
      </c>
    </row>
    <row r="55" spans="1:5" x14ac:dyDescent="0.25">
      <c r="A55" s="9" t="s">
        <v>60</v>
      </c>
      <c r="B55" s="10" t="s">
        <v>8</v>
      </c>
      <c r="C55" s="14">
        <v>21398</v>
      </c>
      <c r="D55" s="14">
        <v>1694</v>
      </c>
      <c r="E55" s="15">
        <f t="shared" si="0"/>
        <v>23092</v>
      </c>
    </row>
    <row r="56" spans="1:5" x14ac:dyDescent="0.25">
      <c r="A56" s="9" t="s">
        <v>61</v>
      </c>
      <c r="B56" s="10" t="s">
        <v>8</v>
      </c>
      <c r="C56" s="14">
        <v>38377</v>
      </c>
      <c r="D56" s="14">
        <v>19292</v>
      </c>
      <c r="E56" s="15">
        <f t="shared" si="0"/>
        <v>57669</v>
      </c>
    </row>
    <row r="57" spans="1:5" x14ac:dyDescent="0.25">
      <c r="A57" s="9" t="s">
        <v>62</v>
      </c>
      <c r="B57" s="10" t="s">
        <v>8</v>
      </c>
      <c r="C57" s="14">
        <v>2486</v>
      </c>
      <c r="D57" s="14">
        <v>1899</v>
      </c>
      <c r="E57" s="15">
        <f t="shared" si="0"/>
        <v>4385</v>
      </c>
    </row>
    <row r="58" spans="1:5" x14ac:dyDescent="0.25">
      <c r="A58" s="9" t="s">
        <v>63</v>
      </c>
      <c r="B58" s="10" t="s">
        <v>8</v>
      </c>
      <c r="C58" s="14">
        <v>3510</v>
      </c>
      <c r="D58" s="14">
        <v>899</v>
      </c>
      <c r="E58" s="15">
        <f t="shared" si="0"/>
        <v>4409</v>
      </c>
    </row>
    <row r="59" spans="1:5" x14ac:dyDescent="0.25">
      <c r="A59" s="9" t="s">
        <v>64</v>
      </c>
      <c r="B59" s="10" t="s">
        <v>8</v>
      </c>
      <c r="C59" s="14">
        <v>3532</v>
      </c>
      <c r="D59" s="14">
        <v>0</v>
      </c>
      <c r="E59" s="15">
        <f t="shared" si="0"/>
        <v>3532</v>
      </c>
    </row>
    <row r="60" spans="1:5" x14ac:dyDescent="0.25">
      <c r="A60" s="9" t="s">
        <v>65</v>
      </c>
      <c r="B60" s="10" t="s">
        <v>8</v>
      </c>
      <c r="C60" s="14">
        <v>44132</v>
      </c>
      <c r="D60" s="14">
        <v>14334</v>
      </c>
      <c r="E60" s="15">
        <f t="shared" si="0"/>
        <v>58466</v>
      </c>
    </row>
    <row r="61" spans="1:5" x14ac:dyDescent="0.25">
      <c r="A61" s="9" t="s">
        <v>66</v>
      </c>
      <c r="B61" s="10" t="s">
        <v>50</v>
      </c>
      <c r="C61" s="14">
        <v>56597</v>
      </c>
      <c r="D61" s="14">
        <v>75510</v>
      </c>
      <c r="E61" s="15">
        <f t="shared" si="0"/>
        <v>132107</v>
      </c>
    </row>
    <row r="62" spans="1:5" x14ac:dyDescent="0.25">
      <c r="A62" s="9" t="s">
        <v>67</v>
      </c>
      <c r="B62" s="10" t="s">
        <v>8</v>
      </c>
      <c r="C62" s="14">
        <v>117170</v>
      </c>
      <c r="D62" s="14">
        <v>0</v>
      </c>
      <c r="E62" s="15">
        <f t="shared" si="0"/>
        <v>117170</v>
      </c>
    </row>
    <row r="63" spans="1:5" x14ac:dyDescent="0.25">
      <c r="A63" s="9" t="s">
        <v>68</v>
      </c>
      <c r="B63" s="10" t="s">
        <v>8</v>
      </c>
      <c r="C63" s="14">
        <v>166061</v>
      </c>
      <c r="D63" s="14">
        <v>3667</v>
      </c>
      <c r="E63" s="15">
        <f t="shared" si="0"/>
        <v>169728</v>
      </c>
    </row>
    <row r="64" spans="1:5" x14ac:dyDescent="0.25">
      <c r="A64" s="9" t="s">
        <v>69</v>
      </c>
      <c r="B64" s="10" t="s">
        <v>8</v>
      </c>
      <c r="C64" s="14">
        <v>7870</v>
      </c>
      <c r="D64" s="14">
        <v>0</v>
      </c>
      <c r="E64" s="15">
        <f t="shared" si="0"/>
        <v>7870</v>
      </c>
    </row>
    <row r="65" spans="1:5" x14ac:dyDescent="0.25">
      <c r="A65" s="9" t="s">
        <v>70</v>
      </c>
      <c r="B65" s="10" t="s">
        <v>8</v>
      </c>
      <c r="C65" s="14">
        <v>16472</v>
      </c>
      <c r="D65" s="14">
        <v>0</v>
      </c>
      <c r="E65" s="15">
        <f t="shared" si="0"/>
        <v>16472</v>
      </c>
    </row>
    <row r="66" spans="1:5" x14ac:dyDescent="0.25">
      <c r="A66" s="9" t="s">
        <v>71</v>
      </c>
      <c r="B66" s="10" t="s">
        <v>8</v>
      </c>
      <c r="C66" s="14">
        <v>41805</v>
      </c>
      <c r="D66" s="14">
        <v>12847</v>
      </c>
      <c r="E66" s="15">
        <f t="shared" si="0"/>
        <v>54652</v>
      </c>
    </row>
    <row r="67" spans="1:5" x14ac:dyDescent="0.25">
      <c r="A67" s="9" t="s">
        <v>72</v>
      </c>
      <c r="B67" s="10" t="s">
        <v>8</v>
      </c>
      <c r="C67" s="14">
        <v>98549</v>
      </c>
      <c r="D67" s="14">
        <v>46364</v>
      </c>
      <c r="E67" s="15">
        <f t="shared" si="0"/>
        <v>144913</v>
      </c>
    </row>
    <row r="68" spans="1:5" x14ac:dyDescent="0.25">
      <c r="A68" s="9" t="s">
        <v>73</v>
      </c>
      <c r="B68" s="10" t="s">
        <v>8</v>
      </c>
      <c r="C68" s="14">
        <v>8447</v>
      </c>
      <c r="D68" s="14">
        <v>0</v>
      </c>
      <c r="E68" s="15">
        <f t="shared" si="0"/>
        <v>8447</v>
      </c>
    </row>
    <row r="69" spans="1:5" x14ac:dyDescent="0.25">
      <c r="A69" s="9" t="s">
        <v>74</v>
      </c>
      <c r="B69" s="10" t="s">
        <v>8</v>
      </c>
      <c r="C69" s="14">
        <v>19728</v>
      </c>
      <c r="D69" s="14">
        <v>7430</v>
      </c>
      <c r="E69" s="15">
        <f t="shared" ref="E69:E126" si="1">SUM(C69:D69)</f>
        <v>27158</v>
      </c>
    </row>
    <row r="70" spans="1:5" x14ac:dyDescent="0.25">
      <c r="A70" s="9" t="s">
        <v>75</v>
      </c>
      <c r="B70" s="10" t="s">
        <v>8</v>
      </c>
      <c r="C70" s="14">
        <v>62601</v>
      </c>
      <c r="D70" s="14">
        <v>0</v>
      </c>
      <c r="E70" s="15">
        <f t="shared" si="1"/>
        <v>62601</v>
      </c>
    </row>
    <row r="71" spans="1:5" x14ac:dyDescent="0.25">
      <c r="A71" s="9" t="s">
        <v>76</v>
      </c>
      <c r="B71" s="10" t="s">
        <v>8</v>
      </c>
      <c r="C71" s="14">
        <v>22843</v>
      </c>
      <c r="D71" s="14">
        <v>0</v>
      </c>
      <c r="E71" s="15">
        <f t="shared" si="1"/>
        <v>22843</v>
      </c>
    </row>
    <row r="72" spans="1:5" x14ac:dyDescent="0.25">
      <c r="A72" s="9" t="s">
        <v>77</v>
      </c>
      <c r="B72" s="10" t="s">
        <v>8</v>
      </c>
      <c r="C72" s="14">
        <v>3256</v>
      </c>
      <c r="D72" s="14">
        <v>63687</v>
      </c>
      <c r="E72" s="15">
        <f t="shared" si="1"/>
        <v>66943</v>
      </c>
    </row>
    <row r="73" spans="1:5" x14ac:dyDescent="0.25">
      <c r="A73" s="9" t="s">
        <v>78</v>
      </c>
      <c r="B73" s="10" t="s">
        <v>8</v>
      </c>
      <c r="C73" s="14">
        <v>29352</v>
      </c>
      <c r="D73" s="14">
        <v>158936</v>
      </c>
      <c r="E73" s="15">
        <f t="shared" si="1"/>
        <v>188288</v>
      </c>
    </row>
    <row r="74" spans="1:5" x14ac:dyDescent="0.25">
      <c r="A74" s="9" t="s">
        <v>79</v>
      </c>
      <c r="B74" s="10" t="s">
        <v>8</v>
      </c>
      <c r="C74" s="14">
        <v>8162</v>
      </c>
      <c r="D74" s="14">
        <v>1053</v>
      </c>
      <c r="E74" s="15">
        <f t="shared" si="1"/>
        <v>9215</v>
      </c>
    </row>
    <row r="75" spans="1:5" x14ac:dyDescent="0.25">
      <c r="A75" s="9" t="s">
        <v>80</v>
      </c>
      <c r="B75" s="10" t="s">
        <v>8</v>
      </c>
      <c r="C75" s="14">
        <v>0</v>
      </c>
      <c r="D75" s="14">
        <v>2446</v>
      </c>
      <c r="E75" s="15">
        <f t="shared" si="1"/>
        <v>2446</v>
      </c>
    </row>
    <row r="76" spans="1:5" x14ac:dyDescent="0.25">
      <c r="A76" s="9" t="s">
        <v>81</v>
      </c>
      <c r="B76" s="10" t="s">
        <v>8</v>
      </c>
      <c r="C76" s="14">
        <v>167068</v>
      </c>
      <c r="D76" s="14">
        <v>8406</v>
      </c>
      <c r="E76" s="15">
        <f t="shared" si="1"/>
        <v>175474</v>
      </c>
    </row>
    <row r="77" spans="1:5" x14ac:dyDescent="0.25">
      <c r="A77" s="9" t="s">
        <v>82</v>
      </c>
      <c r="B77" s="10" t="s">
        <v>8</v>
      </c>
      <c r="C77" s="14">
        <v>0</v>
      </c>
      <c r="D77" s="14">
        <v>5619</v>
      </c>
      <c r="E77" s="15">
        <f t="shared" si="1"/>
        <v>5619</v>
      </c>
    </row>
    <row r="78" spans="1:5" x14ac:dyDescent="0.25">
      <c r="A78" s="9" t="s">
        <v>83</v>
      </c>
      <c r="B78" s="10" t="s">
        <v>8</v>
      </c>
      <c r="C78" s="14">
        <v>0</v>
      </c>
      <c r="D78" s="14">
        <v>52650</v>
      </c>
      <c r="E78" s="15">
        <f t="shared" si="1"/>
        <v>52650</v>
      </c>
    </row>
    <row r="79" spans="1:5" x14ac:dyDescent="0.25">
      <c r="A79" s="9" t="s">
        <v>84</v>
      </c>
      <c r="B79" s="10" t="s">
        <v>8</v>
      </c>
      <c r="C79" s="14">
        <v>0</v>
      </c>
      <c r="D79" s="14">
        <v>14216</v>
      </c>
      <c r="E79" s="15">
        <f t="shared" si="1"/>
        <v>14216</v>
      </c>
    </row>
    <row r="80" spans="1:5" x14ac:dyDescent="0.25">
      <c r="A80" s="9" t="s">
        <v>85</v>
      </c>
      <c r="B80" s="10" t="s">
        <v>8</v>
      </c>
      <c r="C80" s="14">
        <v>186695</v>
      </c>
      <c r="D80" s="14">
        <v>41231</v>
      </c>
      <c r="E80" s="15">
        <f t="shared" si="1"/>
        <v>227926</v>
      </c>
    </row>
    <row r="81" spans="1:5" x14ac:dyDescent="0.25">
      <c r="A81" s="9" t="s">
        <v>86</v>
      </c>
      <c r="B81" s="10" t="s">
        <v>8</v>
      </c>
      <c r="C81" s="14">
        <v>10544</v>
      </c>
      <c r="D81" s="14">
        <v>0</v>
      </c>
      <c r="E81" s="15">
        <f t="shared" si="1"/>
        <v>10544</v>
      </c>
    </row>
    <row r="82" spans="1:5" x14ac:dyDescent="0.25">
      <c r="A82" s="9" t="s">
        <v>87</v>
      </c>
      <c r="B82" s="10" t="s">
        <v>8</v>
      </c>
      <c r="C82" s="14">
        <v>61078</v>
      </c>
      <c r="D82" s="14">
        <v>18457</v>
      </c>
      <c r="E82" s="15">
        <f t="shared" si="1"/>
        <v>79535</v>
      </c>
    </row>
    <row r="83" spans="1:5" x14ac:dyDescent="0.25">
      <c r="A83" s="9" t="s">
        <v>88</v>
      </c>
      <c r="B83" s="10" t="s">
        <v>50</v>
      </c>
      <c r="C83" s="14">
        <v>40307</v>
      </c>
      <c r="D83" s="14">
        <v>111909</v>
      </c>
      <c r="E83" s="15">
        <f t="shared" si="1"/>
        <v>152216</v>
      </c>
    </row>
    <row r="84" spans="1:5" x14ac:dyDescent="0.25">
      <c r="A84" s="9" t="s">
        <v>89</v>
      </c>
      <c r="B84" s="10" t="s">
        <v>8</v>
      </c>
      <c r="C84" s="14">
        <v>30253</v>
      </c>
      <c r="D84" s="14">
        <v>151087</v>
      </c>
      <c r="E84" s="15">
        <f t="shared" si="1"/>
        <v>181340</v>
      </c>
    </row>
    <row r="85" spans="1:5" x14ac:dyDescent="0.25">
      <c r="A85" s="9" t="s">
        <v>90</v>
      </c>
      <c r="B85" s="10" t="s">
        <v>8</v>
      </c>
      <c r="C85" s="14">
        <v>136092</v>
      </c>
      <c r="D85" s="14">
        <v>23400</v>
      </c>
      <c r="E85" s="15">
        <f t="shared" si="1"/>
        <v>159492</v>
      </c>
    </row>
    <row r="86" spans="1:5" x14ac:dyDescent="0.25">
      <c r="A86" s="9" t="s">
        <v>91</v>
      </c>
      <c r="B86" s="10" t="s">
        <v>8</v>
      </c>
      <c r="C86" s="14">
        <v>70284</v>
      </c>
      <c r="D86" s="14">
        <v>0</v>
      </c>
      <c r="E86" s="15">
        <f t="shared" si="1"/>
        <v>70284</v>
      </c>
    </row>
    <row r="87" spans="1:5" x14ac:dyDescent="0.25">
      <c r="A87" s="9" t="s">
        <v>92</v>
      </c>
      <c r="B87" s="10" t="s">
        <v>8</v>
      </c>
      <c r="C87" s="14">
        <v>28764</v>
      </c>
      <c r="D87" s="14">
        <v>3253</v>
      </c>
      <c r="E87" s="15">
        <f t="shared" si="1"/>
        <v>32017</v>
      </c>
    </row>
    <row r="88" spans="1:5" x14ac:dyDescent="0.25">
      <c r="A88" s="9" t="s">
        <v>93</v>
      </c>
      <c r="B88" s="10" t="s">
        <v>8</v>
      </c>
      <c r="C88" s="14">
        <v>44605</v>
      </c>
      <c r="D88" s="14">
        <v>1694</v>
      </c>
      <c r="E88" s="15">
        <f t="shared" si="1"/>
        <v>46299</v>
      </c>
    </row>
    <row r="89" spans="1:5" x14ac:dyDescent="0.25">
      <c r="A89" s="9" t="s">
        <v>94</v>
      </c>
      <c r="B89" s="10" t="s">
        <v>8</v>
      </c>
      <c r="C89" s="14">
        <v>348572</v>
      </c>
      <c r="D89" s="14">
        <v>38504</v>
      </c>
      <c r="E89" s="15">
        <f t="shared" si="1"/>
        <v>387076</v>
      </c>
    </row>
    <row r="90" spans="1:5" x14ac:dyDescent="0.25">
      <c r="A90" s="9" t="s">
        <v>95</v>
      </c>
      <c r="B90" s="10" t="s">
        <v>8</v>
      </c>
      <c r="C90" s="14">
        <v>25036</v>
      </c>
      <c r="D90" s="14">
        <v>27455</v>
      </c>
      <c r="E90" s="15">
        <f t="shared" si="1"/>
        <v>52491</v>
      </c>
    </row>
    <row r="91" spans="1:5" x14ac:dyDescent="0.25">
      <c r="A91" s="9" t="s">
        <v>96</v>
      </c>
      <c r="B91" s="10" t="s">
        <v>8</v>
      </c>
      <c r="C91" s="14">
        <v>4385</v>
      </c>
      <c r="D91" s="14">
        <v>18652</v>
      </c>
      <c r="E91" s="15">
        <f t="shared" si="1"/>
        <v>23037</v>
      </c>
    </row>
    <row r="92" spans="1:5" x14ac:dyDescent="0.25">
      <c r="A92" s="9" t="s">
        <v>97</v>
      </c>
      <c r="B92" s="10" t="s">
        <v>8</v>
      </c>
      <c r="C92" s="14">
        <v>81111</v>
      </c>
      <c r="D92" s="14">
        <v>11221</v>
      </c>
      <c r="E92" s="15">
        <f t="shared" si="1"/>
        <v>92332</v>
      </c>
    </row>
    <row r="93" spans="1:5" x14ac:dyDescent="0.25">
      <c r="A93" s="9" t="s">
        <v>98</v>
      </c>
      <c r="B93" s="10" t="s">
        <v>8</v>
      </c>
      <c r="C93" s="14">
        <v>330786</v>
      </c>
      <c r="D93" s="14">
        <v>26241</v>
      </c>
      <c r="E93" s="15">
        <f t="shared" si="1"/>
        <v>357027</v>
      </c>
    </row>
    <row r="94" spans="1:5" x14ac:dyDescent="0.25">
      <c r="A94" s="9" t="s">
        <v>99</v>
      </c>
      <c r="B94" s="10" t="s">
        <v>8</v>
      </c>
      <c r="C94" s="14">
        <v>8447</v>
      </c>
      <c r="D94" s="14">
        <v>0</v>
      </c>
      <c r="E94" s="15">
        <f t="shared" si="1"/>
        <v>8447</v>
      </c>
    </row>
    <row r="95" spans="1:5" x14ac:dyDescent="0.25">
      <c r="A95" s="9" t="s">
        <v>100</v>
      </c>
      <c r="B95" s="10" t="s">
        <v>8</v>
      </c>
      <c r="C95" s="14">
        <v>12927</v>
      </c>
      <c r="D95" s="14">
        <v>1053</v>
      </c>
      <c r="E95" s="15">
        <f t="shared" si="1"/>
        <v>13980</v>
      </c>
    </row>
    <row r="96" spans="1:5" x14ac:dyDescent="0.25">
      <c r="A96" s="9" t="s">
        <v>101</v>
      </c>
      <c r="B96" s="10" t="s">
        <v>8</v>
      </c>
      <c r="C96" s="14">
        <v>9634</v>
      </c>
      <c r="D96" s="14">
        <v>1053</v>
      </c>
      <c r="E96" s="15">
        <f t="shared" si="1"/>
        <v>10687</v>
      </c>
    </row>
    <row r="97" spans="1:5" x14ac:dyDescent="0.25">
      <c r="A97" s="9" t="s">
        <v>102</v>
      </c>
      <c r="B97" s="10" t="s">
        <v>8</v>
      </c>
      <c r="C97" s="14">
        <v>53484</v>
      </c>
      <c r="D97" s="14">
        <v>227497</v>
      </c>
      <c r="E97" s="15">
        <f t="shared" si="1"/>
        <v>280981</v>
      </c>
    </row>
    <row r="98" spans="1:5" x14ac:dyDescent="0.25">
      <c r="A98" s="9" t="s">
        <v>103</v>
      </c>
      <c r="B98" s="10" t="s">
        <v>8</v>
      </c>
      <c r="C98" s="14">
        <v>18254</v>
      </c>
      <c r="D98" s="14">
        <v>1694</v>
      </c>
      <c r="E98" s="15">
        <f t="shared" si="1"/>
        <v>19948</v>
      </c>
    </row>
    <row r="99" spans="1:5" x14ac:dyDescent="0.25">
      <c r="A99" s="9" t="s">
        <v>104</v>
      </c>
      <c r="B99" s="10" t="s">
        <v>8</v>
      </c>
      <c r="C99" s="14">
        <v>1562321</v>
      </c>
      <c r="D99" s="14">
        <v>104086</v>
      </c>
      <c r="E99" s="15">
        <f t="shared" si="1"/>
        <v>1666407</v>
      </c>
    </row>
    <row r="100" spans="1:5" x14ac:dyDescent="0.25">
      <c r="A100" s="9" t="s">
        <v>105</v>
      </c>
      <c r="B100" s="10" t="s">
        <v>8</v>
      </c>
      <c r="C100" s="14">
        <v>12207</v>
      </c>
      <c r="D100" s="14">
        <v>30943</v>
      </c>
      <c r="E100" s="15">
        <f t="shared" si="1"/>
        <v>43150</v>
      </c>
    </row>
    <row r="101" spans="1:5" x14ac:dyDescent="0.25">
      <c r="A101" s="9" t="s">
        <v>106</v>
      </c>
      <c r="B101" s="10" t="s">
        <v>8</v>
      </c>
      <c r="C101" s="14">
        <v>2486</v>
      </c>
      <c r="D101" s="14">
        <v>0</v>
      </c>
      <c r="E101" s="15">
        <f t="shared" si="1"/>
        <v>2486</v>
      </c>
    </row>
    <row r="102" spans="1:5" x14ac:dyDescent="0.25">
      <c r="A102" s="9" t="s">
        <v>107</v>
      </c>
      <c r="B102" s="10" t="s">
        <v>8</v>
      </c>
      <c r="C102" s="14">
        <v>0</v>
      </c>
      <c r="D102" s="14">
        <v>1899</v>
      </c>
      <c r="E102" s="15">
        <f t="shared" si="1"/>
        <v>1899</v>
      </c>
    </row>
    <row r="103" spans="1:5" x14ac:dyDescent="0.25">
      <c r="A103" s="9" t="s">
        <v>108</v>
      </c>
      <c r="B103" s="10" t="s">
        <v>8</v>
      </c>
      <c r="C103" s="14">
        <v>56978</v>
      </c>
      <c r="D103" s="14">
        <v>10083</v>
      </c>
      <c r="E103" s="15">
        <f t="shared" si="1"/>
        <v>67061</v>
      </c>
    </row>
    <row r="104" spans="1:5" x14ac:dyDescent="0.25">
      <c r="A104" s="9" t="s">
        <v>109</v>
      </c>
      <c r="B104" s="10" t="s">
        <v>8</v>
      </c>
      <c r="C104" s="14">
        <v>3076</v>
      </c>
      <c r="D104" s="14">
        <v>0</v>
      </c>
      <c r="E104" s="15">
        <f t="shared" si="1"/>
        <v>3076</v>
      </c>
    </row>
    <row r="105" spans="1:5" x14ac:dyDescent="0.25">
      <c r="A105" s="9" t="s">
        <v>110</v>
      </c>
      <c r="B105" s="10" t="s">
        <v>8</v>
      </c>
      <c r="C105" s="14">
        <v>142858</v>
      </c>
      <c r="D105" s="14">
        <v>162192</v>
      </c>
      <c r="E105" s="15">
        <f t="shared" si="1"/>
        <v>305050</v>
      </c>
    </row>
    <row r="106" spans="1:5" x14ac:dyDescent="0.25">
      <c r="A106" s="9" t="s">
        <v>111</v>
      </c>
      <c r="B106" s="10" t="s">
        <v>8</v>
      </c>
      <c r="C106" s="14">
        <v>11112</v>
      </c>
      <c r="D106" s="14">
        <v>2423</v>
      </c>
      <c r="E106" s="15">
        <f t="shared" si="1"/>
        <v>13535</v>
      </c>
    </row>
    <row r="107" spans="1:5" x14ac:dyDescent="0.25">
      <c r="A107" s="9" t="s">
        <v>112</v>
      </c>
      <c r="B107" s="10" t="s">
        <v>8</v>
      </c>
      <c r="C107" s="14">
        <v>18254</v>
      </c>
      <c r="D107" s="14">
        <v>1694</v>
      </c>
      <c r="E107" s="15">
        <f t="shared" si="1"/>
        <v>19948</v>
      </c>
    </row>
    <row r="108" spans="1:5" x14ac:dyDescent="0.25">
      <c r="A108" s="9" t="s">
        <v>113</v>
      </c>
      <c r="B108" s="10" t="s">
        <v>8</v>
      </c>
      <c r="C108" s="14">
        <v>10769</v>
      </c>
      <c r="D108" s="14">
        <v>0</v>
      </c>
      <c r="E108" s="15">
        <f t="shared" si="1"/>
        <v>10769</v>
      </c>
    </row>
    <row r="109" spans="1:5" x14ac:dyDescent="0.25">
      <c r="A109" s="9" t="s">
        <v>114</v>
      </c>
      <c r="B109" s="10" t="s">
        <v>8</v>
      </c>
      <c r="C109" s="14">
        <v>70544</v>
      </c>
      <c r="D109" s="14">
        <v>4525</v>
      </c>
      <c r="E109" s="15">
        <f t="shared" si="1"/>
        <v>75069</v>
      </c>
    </row>
    <row r="110" spans="1:5" x14ac:dyDescent="0.25">
      <c r="A110" s="9" t="s">
        <v>115</v>
      </c>
      <c r="B110" s="10" t="s">
        <v>8</v>
      </c>
      <c r="C110" s="14">
        <v>15770</v>
      </c>
      <c r="D110" s="14">
        <v>4378</v>
      </c>
      <c r="E110" s="15">
        <f t="shared" si="1"/>
        <v>20148</v>
      </c>
    </row>
    <row r="111" spans="1:5" x14ac:dyDescent="0.25">
      <c r="A111" s="9" t="s">
        <v>116</v>
      </c>
      <c r="B111" s="10" t="s">
        <v>8</v>
      </c>
      <c r="C111" s="14">
        <v>3976</v>
      </c>
      <c r="D111" s="14">
        <v>2070</v>
      </c>
      <c r="E111" s="15">
        <f t="shared" si="1"/>
        <v>6046</v>
      </c>
    </row>
    <row r="112" spans="1:5" x14ac:dyDescent="0.25">
      <c r="A112" s="9" t="s">
        <v>117</v>
      </c>
      <c r="B112" s="10" t="s">
        <v>8</v>
      </c>
      <c r="C112" s="14">
        <v>32033</v>
      </c>
      <c r="D112" s="14">
        <v>31560</v>
      </c>
      <c r="E112" s="15">
        <f t="shared" si="1"/>
        <v>63593</v>
      </c>
    </row>
    <row r="113" spans="1:5" x14ac:dyDescent="0.25">
      <c r="A113" s="9" t="s">
        <v>118</v>
      </c>
      <c r="B113" s="10" t="s">
        <v>8</v>
      </c>
      <c r="C113" s="14">
        <v>377628</v>
      </c>
      <c r="D113" s="14">
        <v>37440</v>
      </c>
      <c r="E113" s="15">
        <f t="shared" si="1"/>
        <v>415068</v>
      </c>
    </row>
    <row r="114" spans="1:5" x14ac:dyDescent="0.25">
      <c r="A114" s="9" t="s">
        <v>119</v>
      </c>
      <c r="B114" s="10" t="s">
        <v>8</v>
      </c>
      <c r="C114" s="14">
        <v>420259</v>
      </c>
      <c r="D114" s="14">
        <v>169830</v>
      </c>
      <c r="E114" s="15">
        <f t="shared" si="1"/>
        <v>590089</v>
      </c>
    </row>
    <row r="115" spans="1:5" x14ac:dyDescent="0.25">
      <c r="A115" s="9" t="s">
        <v>120</v>
      </c>
      <c r="B115" s="10" t="s">
        <v>8</v>
      </c>
      <c r="C115" s="14">
        <v>82685</v>
      </c>
      <c r="D115" s="14">
        <v>8116</v>
      </c>
      <c r="E115" s="15">
        <f t="shared" si="1"/>
        <v>90801</v>
      </c>
    </row>
    <row r="116" spans="1:5" x14ac:dyDescent="0.25">
      <c r="A116" s="9" t="s">
        <v>121</v>
      </c>
      <c r="B116" s="10" t="s">
        <v>8</v>
      </c>
      <c r="C116" s="14">
        <v>8066</v>
      </c>
      <c r="D116" s="14">
        <v>9346</v>
      </c>
      <c r="E116" s="15">
        <f t="shared" si="1"/>
        <v>17412</v>
      </c>
    </row>
    <row r="117" spans="1:5" x14ac:dyDescent="0.25">
      <c r="A117" s="9" t="s">
        <v>122</v>
      </c>
      <c r="B117" s="10" t="s">
        <v>8</v>
      </c>
      <c r="C117" s="14">
        <v>33173</v>
      </c>
      <c r="D117" s="14">
        <v>100075</v>
      </c>
      <c r="E117" s="15">
        <f t="shared" si="1"/>
        <v>133248</v>
      </c>
    </row>
    <row r="118" spans="1:5" x14ac:dyDescent="0.25">
      <c r="A118" s="9" t="s">
        <v>123</v>
      </c>
      <c r="B118" s="10" t="s">
        <v>8</v>
      </c>
      <c r="C118" s="14">
        <v>610</v>
      </c>
      <c r="D118" s="14">
        <v>0</v>
      </c>
      <c r="E118" s="15">
        <f t="shared" si="1"/>
        <v>610</v>
      </c>
    </row>
    <row r="119" spans="1:5" x14ac:dyDescent="0.25">
      <c r="A119" s="9" t="s">
        <v>124</v>
      </c>
      <c r="B119" s="10" t="s">
        <v>8</v>
      </c>
      <c r="C119" s="14">
        <v>41833</v>
      </c>
      <c r="D119" s="14">
        <v>2994</v>
      </c>
      <c r="E119" s="15">
        <f t="shared" si="1"/>
        <v>44827</v>
      </c>
    </row>
    <row r="120" spans="1:5" x14ac:dyDescent="0.25">
      <c r="A120" s="9" t="s">
        <v>125</v>
      </c>
      <c r="B120" s="10" t="s">
        <v>8</v>
      </c>
      <c r="C120" s="14">
        <v>0</v>
      </c>
      <c r="D120" s="14">
        <v>63687</v>
      </c>
      <c r="E120" s="15">
        <f t="shared" si="1"/>
        <v>63687</v>
      </c>
    </row>
    <row r="121" spans="1:5" x14ac:dyDescent="0.25">
      <c r="A121" s="9" t="s">
        <v>126</v>
      </c>
      <c r="B121" s="10" t="s">
        <v>8</v>
      </c>
      <c r="C121" s="14">
        <v>4808</v>
      </c>
      <c r="D121" s="14">
        <v>1120</v>
      </c>
      <c r="E121" s="15">
        <f t="shared" si="1"/>
        <v>5928</v>
      </c>
    </row>
    <row r="122" spans="1:5" x14ac:dyDescent="0.25">
      <c r="A122" s="9" t="s">
        <v>127</v>
      </c>
      <c r="B122" s="10" t="s">
        <v>8</v>
      </c>
      <c r="C122" s="14">
        <v>15952</v>
      </c>
      <c r="D122" s="14">
        <v>0</v>
      </c>
      <c r="E122" s="15">
        <f t="shared" si="1"/>
        <v>15952</v>
      </c>
    </row>
    <row r="123" spans="1:5" x14ac:dyDescent="0.25">
      <c r="A123" s="9" t="s">
        <v>128</v>
      </c>
      <c r="B123" s="10" t="s">
        <v>8</v>
      </c>
      <c r="C123" s="14">
        <v>169733</v>
      </c>
      <c r="D123" s="14">
        <v>18677</v>
      </c>
      <c r="E123" s="15">
        <f t="shared" si="1"/>
        <v>188410</v>
      </c>
    </row>
    <row r="124" spans="1:5" x14ac:dyDescent="0.25">
      <c r="A124" s="9" t="s">
        <v>129</v>
      </c>
      <c r="B124" s="10" t="s">
        <v>8</v>
      </c>
      <c r="C124" s="14">
        <v>3880</v>
      </c>
      <c r="D124" s="14">
        <v>14704</v>
      </c>
      <c r="E124" s="15">
        <f t="shared" si="1"/>
        <v>18584</v>
      </c>
    </row>
    <row r="125" spans="1:5" x14ac:dyDescent="0.25">
      <c r="A125" s="9" t="s">
        <v>130</v>
      </c>
      <c r="B125" s="10" t="s">
        <v>8</v>
      </c>
      <c r="C125" s="14">
        <v>52362</v>
      </c>
      <c r="D125" s="14">
        <v>0</v>
      </c>
      <c r="E125" s="15">
        <f t="shared" si="1"/>
        <v>52362</v>
      </c>
    </row>
    <row r="126" spans="1:5" x14ac:dyDescent="0.25">
      <c r="A126" s="9" t="s">
        <v>131</v>
      </c>
      <c r="B126" s="10" t="s">
        <v>8</v>
      </c>
      <c r="C126" s="14">
        <v>3880</v>
      </c>
      <c r="D126" s="14">
        <v>13803</v>
      </c>
      <c r="E126" s="15">
        <f t="shared" si="1"/>
        <v>17683</v>
      </c>
    </row>
    <row r="127" spans="1:5" x14ac:dyDescent="0.25">
      <c r="A127" s="11" t="s">
        <v>5</v>
      </c>
      <c r="B127" s="12" t="s">
        <v>0</v>
      </c>
      <c r="C127" s="13">
        <f>SUM(C4:C126)</f>
        <v>9632771</v>
      </c>
      <c r="D127" s="13">
        <f>SUM(D4:D126)</f>
        <v>3884517</v>
      </c>
      <c r="E127" s="13">
        <f>SUM(E4:E126)</f>
        <v>13517288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2020-12-07T19:02:00Z</cp:lastPrinted>
  <dcterms:created xsi:type="dcterms:W3CDTF">2017-11-01T13:46:51Z</dcterms:created>
  <dcterms:modified xsi:type="dcterms:W3CDTF">2020-12-08T14:52:35Z</dcterms:modified>
</cp:coreProperties>
</file>