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Minneso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35" i="1" l="1"/>
  <c r="C35" i="1"/>
  <c r="E35" i="1"/>
</calcChain>
</file>

<file path=xl/sharedStrings.xml><?xml version="1.0" encoding="utf-8"?>
<sst xmlns="http://schemas.openxmlformats.org/spreadsheetml/2006/main" count="71" uniqueCount="42">
  <si>
    <t>Totals</t>
  </si>
  <si>
    <t>Sales Proceeds</t>
  </si>
  <si>
    <t>Cash Value</t>
  </si>
  <si>
    <t>Agency Type</t>
  </si>
  <si>
    <t>Agency Name</t>
  </si>
  <si>
    <t xml:space="preserve">Minnesota           </t>
  </si>
  <si>
    <t>Equitable Sharing Payments of Cash and Sale Proceeds by Recipient Agency for Minnesota</t>
  </si>
  <si>
    <t>Anoka County Sheriff's Office</t>
  </si>
  <si>
    <t xml:space="preserve">Local          </t>
  </si>
  <si>
    <t>Bloomington Police Department</t>
  </si>
  <si>
    <t>Blue Earth County Sheriff's Office</t>
  </si>
  <si>
    <t>Bureau Of Criminal Apprehension</t>
  </si>
  <si>
    <t xml:space="preserve">State          </t>
  </si>
  <si>
    <t>Centennial Lakes Police Department</t>
  </si>
  <si>
    <t>City Of Brooklyn Park Police Department</t>
  </si>
  <si>
    <t>City Of Saint Paul Police Department</t>
  </si>
  <si>
    <t>Crystal Police Department</t>
  </si>
  <si>
    <t>Dakota County Sheriff's Office</t>
  </si>
  <si>
    <t>Department Of Public Safety - Alcohol And Gambling Enforcement</t>
  </si>
  <si>
    <t>Hennepin County Sheriff's Office</t>
  </si>
  <si>
    <t>Kandiyohi County Sheriff's Office</t>
  </si>
  <si>
    <t>Lino Lakes Police Department</t>
  </si>
  <si>
    <t>Minneapolis-Saint Paul International Airport Police</t>
  </si>
  <si>
    <t>Minneapolis Police Department</t>
  </si>
  <si>
    <t>Moorhead Police Department</t>
  </si>
  <si>
    <t>National Guard Counterdrug Unit</t>
  </si>
  <si>
    <t>New Hope Police Department</t>
  </si>
  <si>
    <t>Oakdale Police Department</t>
  </si>
  <si>
    <t>Olmsted County Sheriff's Office</t>
  </si>
  <si>
    <t>Owatonna Police Department</t>
  </si>
  <si>
    <t>Pine County Sheriff's Office</t>
  </si>
  <si>
    <t>Plymouth Police Department</t>
  </si>
  <si>
    <t>Ramsey County Sheriff's Office</t>
  </si>
  <si>
    <t>Rice County Sheriff's Office</t>
  </si>
  <si>
    <t>Robbinsdale Police Department</t>
  </si>
  <si>
    <t>Rochester Police Department</t>
  </si>
  <si>
    <t>Shakopee Police Department</t>
  </si>
  <si>
    <t>State Patrol - Department Of Public Safety</t>
  </si>
  <si>
    <t>Washington County Sheriff's Office</t>
  </si>
  <si>
    <t>West Metropolitan Drug Task Force</t>
  </si>
  <si>
    <t xml:space="preserve">Task Force     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</si>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</sst>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164" fontId="5" fillId="3" borderId="7" xfId="0" applyNumberFormat="1" applyFont="1" applyFill="1" applyBorder="1" applyAlignment="1">
      <alignment horizontal="right"/>
    </xf>
    <xf numFmtId="164" fontId="0" fillId="3" borderId="7" xfId="0" applyNumberFormat="1" applyFont="1" applyFill="1" applyBorder="1"/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35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innesota" altTextSummary="Equitable Sharing Payments of Cash and Sale Proceeds for Minnesota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/>
  </sheetViews>
  <sheetFormatPr defaultRowHeight="15" x14ac:dyDescent="0.25"/>
  <cols>
    <col min="1" max="1" width="55.7109375" customWidth="1"/>
    <col min="2" max="2" width="15.5703125" customWidth="1"/>
    <col min="3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41</v>
      </c>
      <c r="B2" s="13"/>
      <c r="C2" s="13"/>
      <c r="D2" s="13"/>
      <c r="E2" s="14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7</v>
      </c>
      <c r="B4" s="10" t="s">
        <v>8</v>
      </c>
      <c r="C4" s="11">
        <v>411614</v>
      </c>
      <c r="D4" s="11">
        <v>1056</v>
      </c>
      <c r="E4" s="12">
        <f>SUM(C4:D4)</f>
        <v>412670</v>
      </c>
    </row>
    <row r="5" spans="1:5" x14ac:dyDescent="0.25">
      <c r="A5" s="9" t="s">
        <v>9</v>
      </c>
      <c r="B5" s="10" t="s">
        <v>8</v>
      </c>
      <c r="C5" s="11">
        <v>27653</v>
      </c>
      <c r="D5" s="11">
        <v>7719</v>
      </c>
      <c r="E5" s="12">
        <f t="shared" ref="E5:E34" si="0">SUM(C5:D5)</f>
        <v>35372</v>
      </c>
    </row>
    <row r="6" spans="1:5" x14ac:dyDescent="0.25">
      <c r="A6" s="9" t="s">
        <v>10</v>
      </c>
      <c r="B6" s="10" t="s">
        <v>8</v>
      </c>
      <c r="C6" s="11">
        <v>75435</v>
      </c>
      <c r="D6" s="11">
        <v>0</v>
      </c>
      <c r="E6" s="12">
        <f t="shared" si="0"/>
        <v>75435</v>
      </c>
    </row>
    <row r="7" spans="1:5" x14ac:dyDescent="0.25">
      <c r="A7" s="9" t="s">
        <v>11</v>
      </c>
      <c r="B7" s="10" t="s">
        <v>12</v>
      </c>
      <c r="C7" s="11">
        <v>67131</v>
      </c>
      <c r="D7" s="11">
        <v>3304</v>
      </c>
      <c r="E7" s="12">
        <f t="shared" si="0"/>
        <v>70435</v>
      </c>
    </row>
    <row r="8" spans="1:5" x14ac:dyDescent="0.25">
      <c r="A8" s="9" t="s">
        <v>13</v>
      </c>
      <c r="B8" s="10" t="s">
        <v>8</v>
      </c>
      <c r="C8" s="11">
        <v>10957</v>
      </c>
      <c r="D8" s="11">
        <v>10110</v>
      </c>
      <c r="E8" s="12">
        <f t="shared" si="0"/>
        <v>21067</v>
      </c>
    </row>
    <row r="9" spans="1:5" x14ac:dyDescent="0.25">
      <c r="A9" s="9" t="s">
        <v>14</v>
      </c>
      <c r="B9" s="10" t="s">
        <v>8</v>
      </c>
      <c r="C9" s="11">
        <v>10428</v>
      </c>
      <c r="D9" s="11">
        <v>0</v>
      </c>
      <c r="E9" s="12">
        <f t="shared" si="0"/>
        <v>10428</v>
      </c>
    </row>
    <row r="10" spans="1:5" x14ac:dyDescent="0.25">
      <c r="A10" s="9" t="s">
        <v>15</v>
      </c>
      <c r="B10" s="10" t="s">
        <v>8</v>
      </c>
      <c r="C10" s="11">
        <v>203225</v>
      </c>
      <c r="D10" s="11">
        <v>11204</v>
      </c>
      <c r="E10" s="12">
        <f t="shared" si="0"/>
        <v>214429</v>
      </c>
    </row>
    <row r="11" spans="1:5" x14ac:dyDescent="0.25">
      <c r="A11" s="9" t="s">
        <v>16</v>
      </c>
      <c r="B11" s="10" t="s">
        <v>8</v>
      </c>
      <c r="C11" s="11">
        <v>41403</v>
      </c>
      <c r="D11" s="11">
        <v>0</v>
      </c>
      <c r="E11" s="12">
        <f t="shared" si="0"/>
        <v>41403</v>
      </c>
    </row>
    <row r="12" spans="1:5" x14ac:dyDescent="0.25">
      <c r="A12" s="9" t="s">
        <v>17</v>
      </c>
      <c r="B12" s="10" t="s">
        <v>8</v>
      </c>
      <c r="C12" s="11">
        <v>6369</v>
      </c>
      <c r="D12" s="11">
        <v>2007</v>
      </c>
      <c r="E12" s="12">
        <f t="shared" si="0"/>
        <v>8376</v>
      </c>
    </row>
    <row r="13" spans="1:5" ht="30" x14ac:dyDescent="0.25">
      <c r="A13" s="9" t="s">
        <v>18</v>
      </c>
      <c r="B13" s="10" t="s">
        <v>8</v>
      </c>
      <c r="C13" s="11">
        <v>1721</v>
      </c>
      <c r="D13" s="11">
        <v>2007</v>
      </c>
      <c r="E13" s="12">
        <f t="shared" si="0"/>
        <v>3728</v>
      </c>
    </row>
    <row r="14" spans="1:5" x14ac:dyDescent="0.25">
      <c r="A14" s="9" t="s">
        <v>19</v>
      </c>
      <c r="B14" s="10" t="s">
        <v>8</v>
      </c>
      <c r="C14" s="11">
        <v>28003</v>
      </c>
      <c r="D14" s="11">
        <v>2637</v>
      </c>
      <c r="E14" s="12">
        <f t="shared" si="0"/>
        <v>30640</v>
      </c>
    </row>
    <row r="15" spans="1:5" x14ac:dyDescent="0.25">
      <c r="A15" s="9" t="s">
        <v>20</v>
      </c>
      <c r="B15" s="10" t="s">
        <v>8</v>
      </c>
      <c r="C15" s="11">
        <v>0</v>
      </c>
      <c r="D15" s="11">
        <v>61336</v>
      </c>
      <c r="E15" s="12">
        <f t="shared" si="0"/>
        <v>61336</v>
      </c>
    </row>
    <row r="16" spans="1:5" x14ac:dyDescent="0.25">
      <c r="A16" s="9" t="s">
        <v>21</v>
      </c>
      <c r="B16" s="10" t="s">
        <v>8</v>
      </c>
      <c r="C16" s="11">
        <v>0</v>
      </c>
      <c r="D16" s="11">
        <v>7719</v>
      </c>
      <c r="E16" s="12">
        <f t="shared" si="0"/>
        <v>7719</v>
      </c>
    </row>
    <row r="17" spans="1:5" x14ac:dyDescent="0.25">
      <c r="A17" s="9" t="s">
        <v>22</v>
      </c>
      <c r="B17" s="10" t="s">
        <v>8</v>
      </c>
      <c r="C17" s="11">
        <v>407180</v>
      </c>
      <c r="D17" s="11">
        <v>2875</v>
      </c>
      <c r="E17" s="12">
        <f t="shared" si="0"/>
        <v>410055</v>
      </c>
    </row>
    <row r="18" spans="1:5" x14ac:dyDescent="0.25">
      <c r="A18" s="9" t="s">
        <v>23</v>
      </c>
      <c r="B18" s="10" t="s">
        <v>8</v>
      </c>
      <c r="C18" s="11">
        <v>47789</v>
      </c>
      <c r="D18" s="11">
        <v>2365</v>
      </c>
      <c r="E18" s="12">
        <f t="shared" si="0"/>
        <v>50154</v>
      </c>
    </row>
    <row r="19" spans="1:5" x14ac:dyDescent="0.25">
      <c r="A19" s="9" t="s">
        <v>24</v>
      </c>
      <c r="B19" s="10" t="s">
        <v>8</v>
      </c>
      <c r="C19" s="11">
        <v>4875</v>
      </c>
      <c r="D19" s="11">
        <v>0</v>
      </c>
      <c r="E19" s="12">
        <f t="shared" si="0"/>
        <v>4875</v>
      </c>
    </row>
    <row r="20" spans="1:5" x14ac:dyDescent="0.25">
      <c r="A20" s="9" t="s">
        <v>25</v>
      </c>
      <c r="B20" s="10" t="s">
        <v>12</v>
      </c>
      <c r="C20" s="11">
        <v>108776</v>
      </c>
      <c r="D20" s="11">
        <v>1297</v>
      </c>
      <c r="E20" s="12">
        <f t="shared" si="0"/>
        <v>110073</v>
      </c>
    </row>
    <row r="21" spans="1:5" x14ac:dyDescent="0.25">
      <c r="A21" s="9" t="s">
        <v>26</v>
      </c>
      <c r="B21" s="10" t="s">
        <v>8</v>
      </c>
      <c r="C21" s="11">
        <v>10428</v>
      </c>
      <c r="D21" s="11">
        <v>0</v>
      </c>
      <c r="E21" s="12">
        <f t="shared" si="0"/>
        <v>10428</v>
      </c>
    </row>
    <row r="22" spans="1:5" x14ac:dyDescent="0.25">
      <c r="A22" s="9" t="s">
        <v>27</v>
      </c>
      <c r="B22" s="10" t="s">
        <v>8</v>
      </c>
      <c r="C22" s="11">
        <v>26845</v>
      </c>
      <c r="D22" s="11">
        <v>7719</v>
      </c>
      <c r="E22" s="12">
        <f t="shared" si="0"/>
        <v>34564</v>
      </c>
    </row>
    <row r="23" spans="1:5" x14ac:dyDescent="0.25">
      <c r="A23" s="9" t="s">
        <v>28</v>
      </c>
      <c r="B23" s="10" t="s">
        <v>8</v>
      </c>
      <c r="C23" s="11">
        <v>13260</v>
      </c>
      <c r="D23" s="11">
        <v>1260</v>
      </c>
      <c r="E23" s="12">
        <f t="shared" si="0"/>
        <v>14520</v>
      </c>
    </row>
    <row r="24" spans="1:5" x14ac:dyDescent="0.25">
      <c r="A24" s="9" t="s">
        <v>29</v>
      </c>
      <c r="B24" s="10" t="s">
        <v>8</v>
      </c>
      <c r="C24" s="11">
        <v>11430</v>
      </c>
      <c r="D24" s="11">
        <v>0</v>
      </c>
      <c r="E24" s="12">
        <f t="shared" si="0"/>
        <v>11430</v>
      </c>
    </row>
    <row r="25" spans="1:5" x14ac:dyDescent="0.25">
      <c r="A25" s="9" t="s">
        <v>30</v>
      </c>
      <c r="B25" s="10" t="s">
        <v>8</v>
      </c>
      <c r="C25" s="11">
        <v>33139</v>
      </c>
      <c r="D25" s="11">
        <v>0</v>
      </c>
      <c r="E25" s="12">
        <f t="shared" si="0"/>
        <v>33139</v>
      </c>
    </row>
    <row r="26" spans="1:5" x14ac:dyDescent="0.25">
      <c r="A26" s="9" t="s">
        <v>31</v>
      </c>
      <c r="B26" s="10" t="s">
        <v>8</v>
      </c>
      <c r="C26" s="11">
        <v>22487</v>
      </c>
      <c r="D26" s="11">
        <v>1586</v>
      </c>
      <c r="E26" s="12">
        <f t="shared" si="0"/>
        <v>24073</v>
      </c>
    </row>
    <row r="27" spans="1:5" x14ac:dyDescent="0.25">
      <c r="A27" s="9" t="s">
        <v>32</v>
      </c>
      <c r="B27" s="10" t="s">
        <v>8</v>
      </c>
      <c r="C27" s="11">
        <v>163148</v>
      </c>
      <c r="D27" s="11">
        <v>57625</v>
      </c>
      <c r="E27" s="12">
        <f t="shared" si="0"/>
        <v>220773</v>
      </c>
    </row>
    <row r="28" spans="1:5" x14ac:dyDescent="0.25">
      <c r="A28" s="9" t="s">
        <v>33</v>
      </c>
      <c r="B28" s="10" t="s">
        <v>8</v>
      </c>
      <c r="C28" s="11">
        <v>0</v>
      </c>
      <c r="D28" s="11">
        <v>14269</v>
      </c>
      <c r="E28" s="12">
        <f t="shared" si="0"/>
        <v>14269</v>
      </c>
    </row>
    <row r="29" spans="1:5" x14ac:dyDescent="0.25">
      <c r="A29" s="9" t="s">
        <v>34</v>
      </c>
      <c r="B29" s="10" t="s">
        <v>8</v>
      </c>
      <c r="C29" s="11">
        <v>10428</v>
      </c>
      <c r="D29" s="11">
        <v>0</v>
      </c>
      <c r="E29" s="12">
        <f t="shared" si="0"/>
        <v>10428</v>
      </c>
    </row>
    <row r="30" spans="1:5" x14ac:dyDescent="0.25">
      <c r="A30" s="9" t="s">
        <v>35</v>
      </c>
      <c r="B30" s="10" t="s">
        <v>8</v>
      </c>
      <c r="C30" s="11">
        <v>31801</v>
      </c>
      <c r="D30" s="11">
        <v>1890</v>
      </c>
      <c r="E30" s="12">
        <f t="shared" si="0"/>
        <v>33691</v>
      </c>
    </row>
    <row r="31" spans="1:5" x14ac:dyDescent="0.25">
      <c r="A31" s="9" t="s">
        <v>36</v>
      </c>
      <c r="B31" s="10" t="s">
        <v>8</v>
      </c>
      <c r="C31" s="11">
        <v>3357</v>
      </c>
      <c r="D31" s="11">
        <v>0</v>
      </c>
      <c r="E31" s="12">
        <f t="shared" si="0"/>
        <v>3357</v>
      </c>
    </row>
    <row r="32" spans="1:5" x14ac:dyDescent="0.25">
      <c r="A32" s="9" t="s">
        <v>37</v>
      </c>
      <c r="B32" s="10" t="s">
        <v>12</v>
      </c>
      <c r="C32" s="11">
        <v>373634</v>
      </c>
      <c r="D32" s="11">
        <v>2875</v>
      </c>
      <c r="E32" s="12">
        <f t="shared" si="0"/>
        <v>376509</v>
      </c>
    </row>
    <row r="33" spans="1:5" x14ac:dyDescent="0.25">
      <c r="A33" s="9" t="s">
        <v>38</v>
      </c>
      <c r="B33" s="10" t="s">
        <v>8</v>
      </c>
      <c r="C33" s="11">
        <v>159847</v>
      </c>
      <c r="D33" s="11">
        <v>12328</v>
      </c>
      <c r="E33" s="12">
        <f t="shared" si="0"/>
        <v>172175</v>
      </c>
    </row>
    <row r="34" spans="1:5" x14ac:dyDescent="0.25">
      <c r="A34" s="9" t="s">
        <v>39</v>
      </c>
      <c r="B34" s="10" t="s">
        <v>40</v>
      </c>
      <c r="C34" s="11">
        <v>5453</v>
      </c>
      <c r="D34" s="11">
        <v>4099</v>
      </c>
      <c r="E34" s="12">
        <f t="shared" si="0"/>
        <v>9552</v>
      </c>
    </row>
    <row r="35" spans="1:5" x14ac:dyDescent="0.25">
      <c r="A35" s="15" t="s">
        <v>5</v>
      </c>
      <c r="B35" s="16" t="s">
        <v>0</v>
      </c>
      <c r="C35" s="17">
        <f>SUM(C4:C34)</f>
        <v>2317816</v>
      </c>
      <c r="D35" s="17">
        <f>SUM(D4:D34)</f>
        <v>219287</v>
      </c>
      <c r="E35" s="17">
        <f>SUM(E4:E34)</f>
        <v>2537103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Minnesota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2017-11-01T18:41:46Z</cp:lastPrinted>
  <dcterms:created xsi:type="dcterms:W3CDTF">2017-11-01T13:46:51Z</dcterms:created>
  <dcterms:modified xsi:type="dcterms:W3CDTF">2020-12-10T20:21:39Z</dcterms:modified>
</cp:coreProperties>
</file>