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Oklaho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7" i="1" l="1"/>
  <c r="C27" i="1"/>
  <c r="E27" i="1" l="1"/>
</calcChain>
</file>

<file path=xl/sharedStrings.xml><?xml version="1.0" encoding="utf-8"?>
<sst xmlns="http://schemas.openxmlformats.org/spreadsheetml/2006/main" count="55" uniqueCount="33">
  <si>
    <t>Totals</t>
  </si>
  <si>
    <t>Sales Proceeds</t>
  </si>
  <si>
    <t>Cash Value</t>
  </si>
  <si>
    <t>Agency Type</t>
  </si>
  <si>
    <t>Agency Name</t>
  </si>
  <si>
    <t>Oklahoma</t>
  </si>
  <si>
    <t>Equitable Sharing Payments of Cash and Sale Proceeds by Recipient Agency for Oklahoma</t>
  </si>
  <si>
    <t>12th Judicial District - District Attorney's Office - Rogers County</t>
  </si>
  <si>
    <t xml:space="preserve">Local          </t>
  </si>
  <si>
    <t>21st District - Judicial District Attorney's Office</t>
  </si>
  <si>
    <t>Ardmore Police Department</t>
  </si>
  <si>
    <t>Bixby Police Department</t>
  </si>
  <si>
    <t>Bureau Of Narcotics And Dangerous Drugs Control</t>
  </si>
  <si>
    <t xml:space="preserve">State          </t>
  </si>
  <si>
    <t>Canadian  County Sheriff's Office</t>
  </si>
  <si>
    <t>Chickasaw Nation Lighthorse Police Department</t>
  </si>
  <si>
    <t>City Of Broken Arrow Police Department</t>
  </si>
  <si>
    <t>County District Attorney's Office</t>
  </si>
  <si>
    <t>County Sheriff's Office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</si>
  <si>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</si>
  <si>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</si>
  <si>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</si>
  <si>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</si>
  <si>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</si>
  <si>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Moore Police Department</t>
  </si>
  <si>
    <t>Norman Police Department</t>
  </si>
  <si>
    <t>Oklahoma City Police Department</t>
  </si>
  <si>
    <t>Oklahoma State Bureau Of Investigation</t>
  </si>
  <si>
    <t>Sand Springs Police Department</t>
  </si>
  <si>
    <t>Tulsa County Sheriff's Office</t>
  </si>
  <si>
    <t>Tulsa Police Department</t>
  </si>
  <si>
    <t>Yukon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</si>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</sst>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32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ht="30" x14ac:dyDescent="0.25">
      <c r="A4" s="9" t="s">
        <v>7</v>
      </c>
      <c r="B4" s="10" t="s">
        <v>8</v>
      </c>
      <c r="C4" s="16">
        <v>2061</v>
      </c>
      <c r="D4" s="16">
        <v>3269</v>
      </c>
      <c r="E4" s="17">
        <f>SUM(C4:D4)</f>
        <v>5330</v>
      </c>
    </row>
    <row r="5" spans="1:5" x14ac:dyDescent="0.25">
      <c r="A5" s="9" t="s">
        <v>9</v>
      </c>
      <c r="B5" s="10" t="s">
        <v>8</v>
      </c>
      <c r="C5" s="16">
        <v>1395</v>
      </c>
      <c r="D5" s="16">
        <v>1937</v>
      </c>
      <c r="E5" s="17">
        <f t="shared" ref="E5:E26" si="0">SUM(C5:D5)</f>
        <v>3332</v>
      </c>
    </row>
    <row r="6" spans="1:5" x14ac:dyDescent="0.25">
      <c r="A6" s="9" t="s">
        <v>10</v>
      </c>
      <c r="B6" s="10" t="s">
        <v>8</v>
      </c>
      <c r="C6" s="16">
        <v>3682</v>
      </c>
      <c r="D6" s="16">
        <v>0</v>
      </c>
      <c r="E6" s="17">
        <f t="shared" si="0"/>
        <v>3682</v>
      </c>
    </row>
    <row r="7" spans="1:5" x14ac:dyDescent="0.25">
      <c r="A7" s="9" t="s">
        <v>11</v>
      </c>
      <c r="B7" s="10" t="s">
        <v>8</v>
      </c>
      <c r="C7" s="16">
        <v>5000</v>
      </c>
      <c r="D7" s="16">
        <v>0</v>
      </c>
      <c r="E7" s="17">
        <f t="shared" si="0"/>
        <v>5000</v>
      </c>
    </row>
    <row r="8" spans="1:5" x14ac:dyDescent="0.25">
      <c r="A8" s="9" t="s">
        <v>12</v>
      </c>
      <c r="B8" s="10" t="s">
        <v>13</v>
      </c>
      <c r="C8" s="16">
        <v>34026</v>
      </c>
      <c r="D8" s="16">
        <v>11697</v>
      </c>
      <c r="E8" s="17">
        <f t="shared" si="0"/>
        <v>45723</v>
      </c>
    </row>
    <row r="9" spans="1:5" x14ac:dyDescent="0.25">
      <c r="A9" s="9" t="s">
        <v>14</v>
      </c>
      <c r="B9" s="10" t="s">
        <v>8</v>
      </c>
      <c r="C9" s="16">
        <v>5239</v>
      </c>
      <c r="D9" s="16">
        <v>1937</v>
      </c>
      <c r="E9" s="17">
        <f t="shared" si="0"/>
        <v>7176</v>
      </c>
    </row>
    <row r="10" spans="1:5" x14ac:dyDescent="0.25">
      <c r="A10" s="9" t="s">
        <v>15</v>
      </c>
      <c r="B10" s="10" t="s">
        <v>8</v>
      </c>
      <c r="C10" s="16">
        <v>10179</v>
      </c>
      <c r="D10" s="16">
        <v>5951</v>
      </c>
      <c r="E10" s="17">
        <f t="shared" si="0"/>
        <v>16130</v>
      </c>
    </row>
    <row r="11" spans="1:5" x14ac:dyDescent="0.25">
      <c r="A11" s="9" t="s">
        <v>16</v>
      </c>
      <c r="B11" s="10" t="s">
        <v>8</v>
      </c>
      <c r="C11" s="16">
        <v>9854</v>
      </c>
      <c r="D11" s="16">
        <v>6561</v>
      </c>
      <c r="E11" s="17">
        <f t="shared" si="0"/>
        <v>16415</v>
      </c>
    </row>
    <row r="12" spans="1:5" x14ac:dyDescent="0.25">
      <c r="A12" s="9" t="s">
        <v>17</v>
      </c>
      <c r="B12" s="10" t="s">
        <v>8</v>
      </c>
      <c r="C12" s="16">
        <v>0</v>
      </c>
      <c r="D12" s="16">
        <v>575</v>
      </c>
      <c r="E12" s="17">
        <f t="shared" si="0"/>
        <v>575</v>
      </c>
    </row>
    <row r="13" spans="1:5" x14ac:dyDescent="0.25">
      <c r="A13" s="9" t="s">
        <v>18</v>
      </c>
      <c r="B13" s="10" t="s">
        <v>8</v>
      </c>
      <c r="C13" s="16">
        <v>7521</v>
      </c>
      <c r="D13" s="16">
        <v>6817</v>
      </c>
      <c r="E13" s="17">
        <f t="shared" si="0"/>
        <v>14338</v>
      </c>
    </row>
    <row r="14" spans="1:5" x14ac:dyDescent="0.25">
      <c r="A14" s="9" t="s">
        <v>19</v>
      </c>
      <c r="B14" s="10" t="s">
        <v>8</v>
      </c>
      <c r="C14" s="16">
        <v>8042</v>
      </c>
      <c r="D14" s="16">
        <v>3606</v>
      </c>
      <c r="E14" s="17">
        <f t="shared" si="0"/>
        <v>11648</v>
      </c>
    </row>
    <row r="15" spans="1:5" x14ac:dyDescent="0.25">
      <c r="A15" s="9" t="s">
        <v>20</v>
      </c>
      <c r="B15" s="10" t="s">
        <v>8</v>
      </c>
      <c r="C15" s="16">
        <v>2250</v>
      </c>
      <c r="D15" s="16">
        <v>7599</v>
      </c>
      <c r="E15" s="17">
        <f t="shared" si="0"/>
        <v>9849</v>
      </c>
    </row>
    <row r="16" spans="1:5" x14ac:dyDescent="0.25">
      <c r="A16" s="9" t="s">
        <v>21</v>
      </c>
      <c r="B16" s="10" t="s">
        <v>8</v>
      </c>
      <c r="C16" s="16">
        <v>18092</v>
      </c>
      <c r="D16" s="16">
        <v>1669</v>
      </c>
      <c r="E16" s="17">
        <f t="shared" si="0"/>
        <v>19761</v>
      </c>
    </row>
    <row r="17" spans="1:5" x14ac:dyDescent="0.25">
      <c r="A17" s="9" t="s">
        <v>22</v>
      </c>
      <c r="B17" s="10" t="s">
        <v>8</v>
      </c>
      <c r="C17" s="16">
        <v>22759</v>
      </c>
      <c r="D17" s="16">
        <v>1669</v>
      </c>
      <c r="E17" s="17">
        <f t="shared" si="0"/>
        <v>24428</v>
      </c>
    </row>
    <row r="18" spans="1:5" x14ac:dyDescent="0.25">
      <c r="A18" s="9" t="s">
        <v>23</v>
      </c>
      <c r="B18" s="10" t="s">
        <v>13</v>
      </c>
      <c r="C18" s="16">
        <v>18299</v>
      </c>
      <c r="D18" s="16">
        <v>13898</v>
      </c>
      <c r="E18" s="17">
        <f t="shared" si="0"/>
        <v>32197</v>
      </c>
    </row>
    <row r="19" spans="1:5" x14ac:dyDescent="0.25">
      <c r="A19" s="9" t="s">
        <v>24</v>
      </c>
      <c r="B19" s="10" t="s">
        <v>8</v>
      </c>
      <c r="C19" s="16">
        <v>5810</v>
      </c>
      <c r="D19" s="16">
        <v>3606</v>
      </c>
      <c r="E19" s="17">
        <f t="shared" si="0"/>
        <v>9416</v>
      </c>
    </row>
    <row r="20" spans="1:5" x14ac:dyDescent="0.25">
      <c r="A20" s="9" t="s">
        <v>25</v>
      </c>
      <c r="B20" s="10" t="s">
        <v>8</v>
      </c>
      <c r="C20" s="16">
        <v>6628</v>
      </c>
      <c r="D20" s="16">
        <v>2145</v>
      </c>
      <c r="E20" s="17">
        <f t="shared" si="0"/>
        <v>8773</v>
      </c>
    </row>
    <row r="21" spans="1:5" x14ac:dyDescent="0.25">
      <c r="A21" s="9" t="s">
        <v>26</v>
      </c>
      <c r="B21" s="10" t="s">
        <v>8</v>
      </c>
      <c r="C21" s="16">
        <v>102707</v>
      </c>
      <c r="D21" s="16">
        <v>34484</v>
      </c>
      <c r="E21" s="17">
        <f t="shared" si="0"/>
        <v>137191</v>
      </c>
    </row>
    <row r="22" spans="1:5" x14ac:dyDescent="0.25">
      <c r="A22" s="9" t="s">
        <v>27</v>
      </c>
      <c r="B22" s="10" t="s">
        <v>13</v>
      </c>
      <c r="C22" s="16">
        <v>11398</v>
      </c>
      <c r="D22" s="16">
        <v>0</v>
      </c>
      <c r="E22" s="17">
        <f t="shared" si="0"/>
        <v>11398</v>
      </c>
    </row>
    <row r="23" spans="1:5" x14ac:dyDescent="0.25">
      <c r="A23" s="9" t="s">
        <v>28</v>
      </c>
      <c r="B23" s="10" t="s">
        <v>8</v>
      </c>
      <c r="C23" s="16">
        <v>5000</v>
      </c>
      <c r="D23" s="16">
        <v>0</v>
      </c>
      <c r="E23" s="17">
        <f t="shared" si="0"/>
        <v>5000</v>
      </c>
    </row>
    <row r="24" spans="1:5" x14ac:dyDescent="0.25">
      <c r="A24" s="9" t="s">
        <v>29</v>
      </c>
      <c r="B24" s="10" t="s">
        <v>8</v>
      </c>
      <c r="C24" s="16">
        <v>10421</v>
      </c>
      <c r="D24" s="16">
        <v>1612</v>
      </c>
      <c r="E24" s="17">
        <f t="shared" si="0"/>
        <v>12033</v>
      </c>
    </row>
    <row r="25" spans="1:5" x14ac:dyDescent="0.25">
      <c r="A25" s="9" t="s">
        <v>30</v>
      </c>
      <c r="B25" s="10" t="s">
        <v>8</v>
      </c>
      <c r="C25" s="16">
        <v>38469</v>
      </c>
      <c r="D25" s="16">
        <v>39113</v>
      </c>
      <c r="E25" s="17">
        <f t="shared" si="0"/>
        <v>77582</v>
      </c>
    </row>
    <row r="26" spans="1:5" x14ac:dyDescent="0.25">
      <c r="A26" s="9" t="s">
        <v>31</v>
      </c>
      <c r="B26" s="10" t="s">
        <v>8</v>
      </c>
      <c r="C26" s="16">
        <v>20959</v>
      </c>
      <c r="D26" s="16">
        <v>1669</v>
      </c>
      <c r="E26" s="17">
        <f t="shared" si="0"/>
        <v>22628</v>
      </c>
    </row>
    <row r="27" spans="1:5" x14ac:dyDescent="0.25">
      <c r="A27" s="13" t="s">
        <v>5</v>
      </c>
      <c r="B27" s="14" t="s">
        <v>0</v>
      </c>
      <c r="C27" s="15">
        <f>SUM(C4:C26)</f>
        <v>349791</v>
      </c>
      <c r="D27" s="15">
        <f>SUM(D4:D26)</f>
        <v>149814</v>
      </c>
      <c r="E27" s="15">
        <f>SUM(E4:E26)</f>
        <v>499605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Oklahoma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2020-12-08T20:40:59Z</cp:lastPrinted>
  <dcterms:created xsi:type="dcterms:W3CDTF">2017-11-01T13:46:51Z</dcterms:created>
  <dcterms:modified xsi:type="dcterms:W3CDTF">2020-12-08T20:41:06Z</dcterms:modified>
</cp:coreProperties>
</file>