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Wiscons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2" i="1" l="1"/>
  <c r="C42" i="1"/>
  <c r="E42" i="1" l="1"/>
</calcChain>
</file>

<file path=xl/sharedStrings.xml><?xml version="1.0" encoding="utf-8"?>
<sst xmlns="http://schemas.openxmlformats.org/spreadsheetml/2006/main" count="85" uniqueCount="48">
  <si>
    <t>Totals</t>
  </si>
  <si>
    <t>Sales Proceeds</t>
  </si>
  <si>
    <t>Cash Value</t>
  </si>
  <si>
    <t>Agency Type</t>
  </si>
  <si>
    <t>Agency Name</t>
  </si>
  <si>
    <t>Wisconsin</t>
  </si>
  <si>
    <t>Equitable Sharing Payments of Cash and Sale Proceeds by Recipient Agency for Wisconsin</t>
  </si>
  <si>
    <t>Barron County Sheriff's Department</t>
  </si>
  <si>
    <t xml:space="preserve">Local          </t>
  </si>
  <si>
    <t>Brown County Sheriff's Office</t>
  </si>
  <si>
    <t>City Of Waukesha Police Department</t>
  </si>
  <si>
    <t>Department Of Justice (DOJ)</t>
  </si>
  <si>
    <t xml:space="preserve">State          </t>
  </si>
  <si>
    <t>Dodge County Sheriff's Department</t>
  </si>
  <si>
    <t>Eau Claire County Sheriff's Office</t>
  </si>
  <si>
    <t>Fond Du Lac Police Department</t>
  </si>
  <si>
    <t>Fox Crossing Police Department</t>
  </si>
  <si>
    <t>Greenfield Police Department</t>
  </si>
  <si>
    <t>Hobart Lawrence Police Department</t>
  </si>
  <si>
    <t>Kenosha Police Department</t>
  </si>
  <si>
    <t>Madison Police Department</t>
  </si>
  <si>
    <t>Marinette Police Department</t>
  </si>
  <si>
    <t>McFarland Police Department</t>
  </si>
  <si>
    <t>Mequon Police Department</t>
  </si>
  <si>
    <t>Merrill Police Department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</si>
  <si>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</si>
  <si>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</si>
  <si>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</si>
  <si>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</si>
  <si>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</si>
  <si>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Oneida County Sheriff's Office</t>
  </si>
  <si>
    <t>Oshkosh Police Department</t>
  </si>
  <si>
    <t>Ozaukee County Sheriff's Office</t>
  </si>
  <si>
    <t>Pleasant Prairie Police Department</t>
  </si>
  <si>
    <t>Portage County Sheriff's Office</t>
  </si>
  <si>
    <t>Racine County Sheriff's Office</t>
  </si>
  <si>
    <t>Racine Police Department</t>
  </si>
  <si>
    <t>Saint Croix County Sheriff's Office</t>
  </si>
  <si>
    <t>State Patrol - Department Of Transportation</t>
  </si>
  <si>
    <t>Summit Police Department</t>
  </si>
  <si>
    <t>Vilas County Sheriff's Department</t>
  </si>
  <si>
    <t>Washington County Sheriff's Office</t>
  </si>
  <si>
    <t>Waukesha County Sheriff's Department</t>
  </si>
  <si>
    <t>Wausau Police Department</t>
  </si>
  <si>
    <t>Wauwatosa Police Department</t>
  </si>
  <si>
    <t>West Allis Police Department</t>
  </si>
  <si>
    <t>Winnebago County Sheriff's Office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</si>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</sst>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47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2772</v>
      </c>
      <c r="D4" s="16">
        <v>0</v>
      </c>
      <c r="E4" s="17">
        <f t="shared" ref="E4:E41" si="0">SUM(C4:D4)</f>
        <v>2772</v>
      </c>
    </row>
    <row r="5" spans="1:5" x14ac:dyDescent="0.25">
      <c r="A5" s="9" t="s">
        <v>9</v>
      </c>
      <c r="B5" s="10" t="s">
        <v>8</v>
      </c>
      <c r="C5" s="16">
        <v>49949</v>
      </c>
      <c r="D5" s="16">
        <v>64654</v>
      </c>
      <c r="E5" s="17">
        <f t="shared" si="0"/>
        <v>114603</v>
      </c>
    </row>
    <row r="6" spans="1:5" x14ac:dyDescent="0.25">
      <c r="A6" s="9" t="s">
        <v>10</v>
      </c>
      <c r="B6" s="10" t="s">
        <v>8</v>
      </c>
      <c r="C6" s="16">
        <v>19407</v>
      </c>
      <c r="D6" s="16">
        <v>3997</v>
      </c>
      <c r="E6" s="17">
        <f t="shared" si="0"/>
        <v>23404</v>
      </c>
    </row>
    <row r="7" spans="1:5" x14ac:dyDescent="0.25">
      <c r="A7" s="9" t="s">
        <v>11</v>
      </c>
      <c r="B7" s="10" t="s">
        <v>12</v>
      </c>
      <c r="C7" s="16">
        <v>333073</v>
      </c>
      <c r="D7" s="16">
        <v>127419</v>
      </c>
      <c r="E7" s="17">
        <f t="shared" si="0"/>
        <v>460492</v>
      </c>
    </row>
    <row r="8" spans="1:5" x14ac:dyDescent="0.25">
      <c r="A8" s="9" t="s">
        <v>13</v>
      </c>
      <c r="B8" s="10" t="s">
        <v>8</v>
      </c>
      <c r="C8" s="16">
        <v>0</v>
      </c>
      <c r="D8" s="16">
        <v>4914</v>
      </c>
      <c r="E8" s="17">
        <f t="shared" si="0"/>
        <v>4914</v>
      </c>
    </row>
    <row r="9" spans="1:5" x14ac:dyDescent="0.25">
      <c r="A9" s="9" t="s">
        <v>14</v>
      </c>
      <c r="B9" s="10" t="s">
        <v>8</v>
      </c>
      <c r="C9" s="16">
        <v>22372</v>
      </c>
      <c r="D9" s="16">
        <v>0</v>
      </c>
      <c r="E9" s="17">
        <f t="shared" si="0"/>
        <v>22372</v>
      </c>
    </row>
    <row r="10" spans="1:5" x14ac:dyDescent="0.25">
      <c r="A10" s="9" t="s">
        <v>15</v>
      </c>
      <c r="B10" s="10" t="s">
        <v>8</v>
      </c>
      <c r="C10" s="16">
        <v>4607</v>
      </c>
      <c r="D10" s="16">
        <v>0</v>
      </c>
      <c r="E10" s="17">
        <f t="shared" si="0"/>
        <v>4607</v>
      </c>
    </row>
    <row r="11" spans="1:5" x14ac:dyDescent="0.25">
      <c r="A11" s="9" t="s">
        <v>16</v>
      </c>
      <c r="B11" s="10" t="s">
        <v>8</v>
      </c>
      <c r="C11" s="16">
        <v>1102</v>
      </c>
      <c r="D11" s="16">
        <v>0</v>
      </c>
      <c r="E11" s="17">
        <f t="shared" si="0"/>
        <v>1102</v>
      </c>
    </row>
    <row r="12" spans="1:5" x14ac:dyDescent="0.25">
      <c r="A12" s="9" t="s">
        <v>17</v>
      </c>
      <c r="B12" s="10" t="s">
        <v>8</v>
      </c>
      <c r="C12" s="16">
        <v>14578</v>
      </c>
      <c r="D12" s="16">
        <v>4403</v>
      </c>
      <c r="E12" s="17">
        <f t="shared" si="0"/>
        <v>18981</v>
      </c>
    </row>
    <row r="13" spans="1:5" x14ac:dyDescent="0.25">
      <c r="A13" s="9" t="s">
        <v>18</v>
      </c>
      <c r="B13" s="10" t="s">
        <v>8</v>
      </c>
      <c r="C13" s="16">
        <v>2454</v>
      </c>
      <c r="D13" s="16">
        <v>0</v>
      </c>
      <c r="E13" s="17">
        <f t="shared" si="0"/>
        <v>2454</v>
      </c>
    </row>
    <row r="14" spans="1:5" x14ac:dyDescent="0.25">
      <c r="A14" s="9" t="s">
        <v>19</v>
      </c>
      <c r="B14" s="10" t="s">
        <v>8</v>
      </c>
      <c r="C14" s="16">
        <v>3301</v>
      </c>
      <c r="D14" s="16">
        <v>741</v>
      </c>
      <c r="E14" s="17">
        <f t="shared" si="0"/>
        <v>4042</v>
      </c>
    </row>
    <row r="15" spans="1:5" x14ac:dyDescent="0.25">
      <c r="A15" s="9" t="s">
        <v>20</v>
      </c>
      <c r="B15" s="10" t="s">
        <v>8</v>
      </c>
      <c r="C15" s="16">
        <v>28430</v>
      </c>
      <c r="D15" s="16">
        <v>23711</v>
      </c>
      <c r="E15" s="17">
        <f t="shared" si="0"/>
        <v>52141</v>
      </c>
    </row>
    <row r="16" spans="1:5" x14ac:dyDescent="0.25">
      <c r="A16" s="9" t="s">
        <v>21</v>
      </c>
      <c r="B16" s="10" t="s">
        <v>8</v>
      </c>
      <c r="C16" s="16">
        <v>1972</v>
      </c>
      <c r="D16" s="16">
        <v>0</v>
      </c>
      <c r="E16" s="17">
        <f t="shared" si="0"/>
        <v>1972</v>
      </c>
    </row>
    <row r="17" spans="1:5" x14ac:dyDescent="0.25">
      <c r="A17" s="9" t="s">
        <v>22</v>
      </c>
      <c r="B17" s="10" t="s">
        <v>8</v>
      </c>
      <c r="C17" s="16">
        <v>9250</v>
      </c>
      <c r="D17" s="16">
        <v>0</v>
      </c>
      <c r="E17" s="17">
        <f t="shared" si="0"/>
        <v>9250</v>
      </c>
    </row>
    <row r="18" spans="1:5" x14ac:dyDescent="0.25">
      <c r="A18" s="9" t="s">
        <v>23</v>
      </c>
      <c r="B18" s="10" t="s">
        <v>8</v>
      </c>
      <c r="C18" s="16">
        <v>19407</v>
      </c>
      <c r="D18" s="16">
        <v>3997</v>
      </c>
      <c r="E18" s="17">
        <f t="shared" si="0"/>
        <v>23404</v>
      </c>
    </row>
    <row r="19" spans="1:5" x14ac:dyDescent="0.25">
      <c r="A19" s="9" t="s">
        <v>24</v>
      </c>
      <c r="B19" s="10" t="s">
        <v>8</v>
      </c>
      <c r="C19" s="16">
        <v>4777</v>
      </c>
      <c r="D19" s="16">
        <v>0</v>
      </c>
      <c r="E19" s="17">
        <f t="shared" si="0"/>
        <v>4777</v>
      </c>
    </row>
    <row r="20" spans="1:5" x14ac:dyDescent="0.25">
      <c r="A20" s="9" t="s">
        <v>25</v>
      </c>
      <c r="B20" s="10" t="s">
        <v>8</v>
      </c>
      <c r="C20" s="16">
        <v>53639</v>
      </c>
      <c r="D20" s="16">
        <v>9000</v>
      </c>
      <c r="E20" s="17">
        <f t="shared" si="0"/>
        <v>62639</v>
      </c>
    </row>
    <row r="21" spans="1:5" x14ac:dyDescent="0.25">
      <c r="A21" s="9" t="s">
        <v>26</v>
      </c>
      <c r="B21" s="10" t="s">
        <v>8</v>
      </c>
      <c r="C21" s="16">
        <v>525360</v>
      </c>
      <c r="D21" s="16">
        <v>68282</v>
      </c>
      <c r="E21" s="17">
        <f t="shared" si="0"/>
        <v>593642</v>
      </c>
    </row>
    <row r="22" spans="1:5" x14ac:dyDescent="0.25">
      <c r="A22" s="9" t="s">
        <v>27</v>
      </c>
      <c r="B22" s="10" t="s">
        <v>12</v>
      </c>
      <c r="C22" s="16">
        <v>31399</v>
      </c>
      <c r="D22" s="16">
        <v>4156</v>
      </c>
      <c r="E22" s="17">
        <f t="shared" si="0"/>
        <v>35555</v>
      </c>
    </row>
    <row r="23" spans="1:5" x14ac:dyDescent="0.25">
      <c r="A23" s="9" t="s">
        <v>28</v>
      </c>
      <c r="B23" s="10" t="s">
        <v>8</v>
      </c>
      <c r="C23" s="16">
        <v>19407</v>
      </c>
      <c r="D23" s="16">
        <v>3997</v>
      </c>
      <c r="E23" s="17">
        <f t="shared" si="0"/>
        <v>23404</v>
      </c>
    </row>
    <row r="24" spans="1:5" x14ac:dyDescent="0.25">
      <c r="A24" s="9" t="s">
        <v>29</v>
      </c>
      <c r="B24" s="10" t="s">
        <v>8</v>
      </c>
      <c r="C24" s="16">
        <v>35787</v>
      </c>
      <c r="D24" s="16">
        <v>3997</v>
      </c>
      <c r="E24" s="17">
        <f t="shared" si="0"/>
        <v>39784</v>
      </c>
    </row>
    <row r="25" spans="1:5" x14ac:dyDescent="0.25">
      <c r="A25" s="9" t="s">
        <v>30</v>
      </c>
      <c r="B25" s="10" t="s">
        <v>8</v>
      </c>
      <c r="C25" s="16">
        <v>0</v>
      </c>
      <c r="D25" s="16">
        <v>14137</v>
      </c>
      <c r="E25" s="17">
        <f t="shared" si="0"/>
        <v>14137</v>
      </c>
    </row>
    <row r="26" spans="1:5" x14ac:dyDescent="0.25">
      <c r="A26" s="9" t="s">
        <v>31</v>
      </c>
      <c r="B26" s="10" t="s">
        <v>8</v>
      </c>
      <c r="C26" s="16">
        <v>585</v>
      </c>
      <c r="D26" s="16">
        <v>0</v>
      </c>
      <c r="E26" s="17">
        <f t="shared" si="0"/>
        <v>585</v>
      </c>
    </row>
    <row r="27" spans="1:5" x14ac:dyDescent="0.25">
      <c r="A27" s="9" t="s">
        <v>32</v>
      </c>
      <c r="B27" s="10" t="s">
        <v>8</v>
      </c>
      <c r="C27" s="16">
        <v>27714</v>
      </c>
      <c r="D27" s="16">
        <v>3997</v>
      </c>
      <c r="E27" s="17">
        <f t="shared" si="0"/>
        <v>31711</v>
      </c>
    </row>
    <row r="28" spans="1:5" x14ac:dyDescent="0.25">
      <c r="A28" s="9" t="s">
        <v>33</v>
      </c>
      <c r="B28" s="10" t="s">
        <v>8</v>
      </c>
      <c r="C28" s="16">
        <v>4303</v>
      </c>
      <c r="D28" s="16">
        <v>0</v>
      </c>
      <c r="E28" s="17">
        <f t="shared" si="0"/>
        <v>4303</v>
      </c>
    </row>
    <row r="29" spans="1:5" x14ac:dyDescent="0.25">
      <c r="A29" s="9" t="s">
        <v>34</v>
      </c>
      <c r="B29" s="10" t="s">
        <v>8</v>
      </c>
      <c r="C29" s="16">
        <v>2729</v>
      </c>
      <c r="D29" s="16">
        <v>0</v>
      </c>
      <c r="E29" s="17">
        <f t="shared" si="0"/>
        <v>2729</v>
      </c>
    </row>
    <row r="30" spans="1:5" x14ac:dyDescent="0.25">
      <c r="A30" s="9" t="s">
        <v>35</v>
      </c>
      <c r="B30" s="10" t="s">
        <v>8</v>
      </c>
      <c r="C30" s="16">
        <v>7161</v>
      </c>
      <c r="D30" s="16">
        <v>2909</v>
      </c>
      <c r="E30" s="17">
        <f t="shared" si="0"/>
        <v>10070</v>
      </c>
    </row>
    <row r="31" spans="1:5" x14ac:dyDescent="0.25">
      <c r="A31" s="9" t="s">
        <v>36</v>
      </c>
      <c r="B31" s="10" t="s">
        <v>8</v>
      </c>
      <c r="C31" s="16">
        <v>47053</v>
      </c>
      <c r="D31" s="16">
        <v>13716</v>
      </c>
      <c r="E31" s="17">
        <f t="shared" si="0"/>
        <v>60769</v>
      </c>
    </row>
    <row r="32" spans="1:5" x14ac:dyDescent="0.25">
      <c r="A32" s="9" t="s">
        <v>37</v>
      </c>
      <c r="B32" s="10" t="s">
        <v>8</v>
      </c>
      <c r="C32" s="16">
        <v>4086</v>
      </c>
      <c r="D32" s="16">
        <v>0</v>
      </c>
      <c r="E32" s="17">
        <f t="shared" si="0"/>
        <v>4086</v>
      </c>
    </row>
    <row r="33" spans="1:5" x14ac:dyDescent="0.25">
      <c r="A33" s="9" t="s">
        <v>38</v>
      </c>
      <c r="B33" s="10" t="s">
        <v>12</v>
      </c>
      <c r="C33" s="16">
        <v>26570</v>
      </c>
      <c r="D33" s="16">
        <v>2251</v>
      </c>
      <c r="E33" s="17">
        <f t="shared" si="0"/>
        <v>28821</v>
      </c>
    </row>
    <row r="34" spans="1:5" x14ac:dyDescent="0.25">
      <c r="A34" s="9" t="s">
        <v>39</v>
      </c>
      <c r="B34" s="10" t="s">
        <v>8</v>
      </c>
      <c r="C34" s="16">
        <v>3954</v>
      </c>
      <c r="D34" s="16">
        <v>0</v>
      </c>
      <c r="E34" s="17">
        <f t="shared" si="0"/>
        <v>3954</v>
      </c>
    </row>
    <row r="35" spans="1:5" x14ac:dyDescent="0.25">
      <c r="A35" s="9" t="s">
        <v>40</v>
      </c>
      <c r="B35" s="10" t="s">
        <v>8</v>
      </c>
      <c r="C35" s="16">
        <v>0</v>
      </c>
      <c r="D35" s="16">
        <v>3534</v>
      </c>
      <c r="E35" s="17">
        <f t="shared" si="0"/>
        <v>3534</v>
      </c>
    </row>
    <row r="36" spans="1:5" x14ac:dyDescent="0.25">
      <c r="A36" s="9" t="s">
        <v>41</v>
      </c>
      <c r="B36" s="10" t="s">
        <v>8</v>
      </c>
      <c r="C36" s="16">
        <v>12322</v>
      </c>
      <c r="D36" s="16">
        <v>0</v>
      </c>
      <c r="E36" s="17">
        <f t="shared" si="0"/>
        <v>12322</v>
      </c>
    </row>
    <row r="37" spans="1:5" x14ac:dyDescent="0.25">
      <c r="A37" s="9" t="s">
        <v>42</v>
      </c>
      <c r="B37" s="10" t="s">
        <v>8</v>
      </c>
      <c r="C37" s="16">
        <v>46278</v>
      </c>
      <c r="D37" s="16">
        <v>8176</v>
      </c>
      <c r="E37" s="17">
        <f t="shared" si="0"/>
        <v>54454</v>
      </c>
    </row>
    <row r="38" spans="1:5" x14ac:dyDescent="0.25">
      <c r="A38" s="9" t="s">
        <v>43</v>
      </c>
      <c r="B38" s="10" t="s">
        <v>8</v>
      </c>
      <c r="C38" s="16">
        <v>0</v>
      </c>
      <c r="D38" s="16">
        <v>2482</v>
      </c>
      <c r="E38" s="17">
        <f t="shared" si="0"/>
        <v>2482</v>
      </c>
    </row>
    <row r="39" spans="1:5" x14ac:dyDescent="0.25">
      <c r="A39" s="9" t="s">
        <v>44</v>
      </c>
      <c r="B39" s="10" t="s">
        <v>8</v>
      </c>
      <c r="C39" s="16">
        <v>5402</v>
      </c>
      <c r="D39" s="16">
        <v>2974</v>
      </c>
      <c r="E39" s="17">
        <f t="shared" si="0"/>
        <v>8376</v>
      </c>
    </row>
    <row r="40" spans="1:5" x14ac:dyDescent="0.25">
      <c r="A40" s="9" t="s">
        <v>45</v>
      </c>
      <c r="B40" s="10" t="s">
        <v>8</v>
      </c>
      <c r="C40" s="16">
        <v>134853</v>
      </c>
      <c r="D40" s="16">
        <v>3552</v>
      </c>
      <c r="E40" s="17">
        <f t="shared" si="0"/>
        <v>138405</v>
      </c>
    </row>
    <row r="41" spans="1:5" x14ac:dyDescent="0.25">
      <c r="A41" s="9" t="s">
        <v>46</v>
      </c>
      <c r="B41" s="10" t="s">
        <v>8</v>
      </c>
      <c r="C41" s="16">
        <v>36998</v>
      </c>
      <c r="D41" s="16">
        <v>0</v>
      </c>
      <c r="E41" s="17">
        <f t="shared" si="0"/>
        <v>36998</v>
      </c>
    </row>
    <row r="42" spans="1:5" x14ac:dyDescent="0.25">
      <c r="A42" s="13" t="s">
        <v>5</v>
      </c>
      <c r="B42" s="14" t="s">
        <v>0</v>
      </c>
      <c r="C42" s="15">
        <f>SUM(C4:C41)</f>
        <v>1543051</v>
      </c>
      <c r="D42" s="15">
        <f>SUM(D4:D41)</f>
        <v>380996</v>
      </c>
      <c r="E42" s="15">
        <f>SUM(E4:E41)</f>
        <v>1924047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Wisconsin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2020-12-09T14:43:23Z</cp:lastPrinted>
  <dcterms:created xsi:type="dcterms:W3CDTF">2017-11-01T13:46:51Z</dcterms:created>
  <dcterms:modified xsi:type="dcterms:W3CDTF">2020-12-09T14:43:33Z</dcterms:modified>
</cp:coreProperties>
</file>