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Washingt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9" i="1" l="1"/>
  <c r="C19" i="1"/>
  <c r="E19" i="1" l="1"/>
</calcChain>
</file>

<file path=xl/sharedStrings.xml><?xml version="1.0" encoding="utf-8"?>
<sst xmlns="http://schemas.openxmlformats.org/spreadsheetml/2006/main" count="39" uniqueCount="25">
  <si>
    <t>Totals</t>
  </si>
  <si>
    <t>Sales Proceeds</t>
  </si>
  <si>
    <t>Cash Value</t>
  </si>
  <si>
    <t>Agency Type</t>
  </si>
  <si>
    <t>Agency Name</t>
  </si>
  <si>
    <t>Washington</t>
  </si>
  <si>
    <t>Equitable Sharing Payments of Cash and Sale Proceeds by Recipient Agency for Washington</t>
  </si>
  <si>
    <t>Auburn Police Department</t>
  </si>
  <si>
    <t xml:space="preserve">Local          </t>
  </si>
  <si>
    <t>Bonney Lake Police Department</t>
  </si>
  <si>
    <t>City Of Yakima Police Department</t>
  </si>
  <si>
    <t>Grays Harbor County Sheriff's Office</t>
  </si>
  <si>
    <t>Kennewick Police Department</t>
  </si>
  <si>
    <t>Kent Police Department</t>
  </si>
  <si>
    <t>Lakewood Police Department</t>
  </si>
  <si>
    <t>Pierce County Prosecuting Attorney's Office</t>
  </si>
  <si>
    <t>Pierce County Sheriff's Department</t>
  </si>
  <si>
    <t>Puyallup Police Department</t>
  </si>
  <si>
    <t>Seattle Police Department</t>
  </si>
  <si>
    <t>Spokane Police Department</t>
  </si>
  <si>
    <t>State Of Washington Department Of Corrections</t>
  </si>
  <si>
    <t xml:space="preserve">State          </t>
  </si>
  <si>
    <t>State Patrol</t>
  </si>
  <si>
    <t>Tacoma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</si>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</sst>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24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41513</v>
      </c>
      <c r="D4" s="16">
        <v>14180</v>
      </c>
      <c r="E4" s="16">
        <f t="shared" ref="E4:E18" si="0">SUM(C4:D4)</f>
        <v>55693</v>
      </c>
    </row>
    <row r="5" spans="1:5" x14ac:dyDescent="0.25">
      <c r="A5" s="9" t="s">
        <v>9</v>
      </c>
      <c r="B5" s="10" t="s">
        <v>8</v>
      </c>
      <c r="C5" s="16">
        <v>17716</v>
      </c>
      <c r="D5" s="16">
        <v>9435</v>
      </c>
      <c r="E5" s="16">
        <f t="shared" si="0"/>
        <v>27151</v>
      </c>
    </row>
    <row r="6" spans="1:5" x14ac:dyDescent="0.25">
      <c r="A6" s="9" t="s">
        <v>10</v>
      </c>
      <c r="B6" s="10" t="s">
        <v>8</v>
      </c>
      <c r="C6" s="16">
        <v>3564</v>
      </c>
      <c r="D6" s="16">
        <v>0</v>
      </c>
      <c r="E6" s="16">
        <f t="shared" si="0"/>
        <v>3564</v>
      </c>
    </row>
    <row r="7" spans="1:5" x14ac:dyDescent="0.25">
      <c r="A7" s="9" t="s">
        <v>11</v>
      </c>
      <c r="B7" s="10" t="s">
        <v>8</v>
      </c>
      <c r="C7" s="16">
        <v>7313</v>
      </c>
      <c r="D7" s="16">
        <v>0</v>
      </c>
      <c r="E7" s="16">
        <f t="shared" si="0"/>
        <v>7313</v>
      </c>
    </row>
    <row r="8" spans="1:5" x14ac:dyDescent="0.25">
      <c r="A8" s="9" t="s">
        <v>12</v>
      </c>
      <c r="B8" s="10" t="s">
        <v>8</v>
      </c>
      <c r="C8" s="16">
        <v>209590</v>
      </c>
      <c r="D8" s="16">
        <v>28562</v>
      </c>
      <c r="E8" s="16">
        <f t="shared" si="0"/>
        <v>238152</v>
      </c>
    </row>
    <row r="9" spans="1:5" x14ac:dyDescent="0.25">
      <c r="A9" s="9" t="s">
        <v>13</v>
      </c>
      <c r="B9" s="10" t="s">
        <v>8</v>
      </c>
      <c r="C9" s="16">
        <v>21098</v>
      </c>
      <c r="D9" s="16">
        <v>8003</v>
      </c>
      <c r="E9" s="16">
        <f t="shared" si="0"/>
        <v>29101</v>
      </c>
    </row>
    <row r="10" spans="1:5" x14ac:dyDescent="0.25">
      <c r="A10" s="9" t="s">
        <v>14</v>
      </c>
      <c r="B10" s="10" t="s">
        <v>8</v>
      </c>
      <c r="C10" s="16">
        <v>9943</v>
      </c>
      <c r="D10" s="16">
        <v>8758</v>
      </c>
      <c r="E10" s="16">
        <f t="shared" si="0"/>
        <v>18701</v>
      </c>
    </row>
    <row r="11" spans="1:5" x14ac:dyDescent="0.25">
      <c r="A11" s="9" t="s">
        <v>15</v>
      </c>
      <c r="B11" s="10" t="s">
        <v>8</v>
      </c>
      <c r="C11" s="16">
        <v>16634</v>
      </c>
      <c r="D11" s="16">
        <v>9435</v>
      </c>
      <c r="E11" s="16">
        <f t="shared" si="0"/>
        <v>26069</v>
      </c>
    </row>
    <row r="12" spans="1:5" x14ac:dyDescent="0.25">
      <c r="A12" s="9" t="s">
        <v>16</v>
      </c>
      <c r="B12" s="10" t="s">
        <v>8</v>
      </c>
      <c r="C12" s="16">
        <v>20278</v>
      </c>
      <c r="D12" s="16">
        <v>13571</v>
      </c>
      <c r="E12" s="16">
        <f t="shared" si="0"/>
        <v>33849</v>
      </c>
    </row>
    <row r="13" spans="1:5" x14ac:dyDescent="0.25">
      <c r="A13" s="9" t="s">
        <v>17</v>
      </c>
      <c r="B13" s="10" t="s">
        <v>8</v>
      </c>
      <c r="C13" s="16">
        <v>17717</v>
      </c>
      <c r="D13" s="16">
        <v>13571</v>
      </c>
      <c r="E13" s="16">
        <f t="shared" si="0"/>
        <v>31288</v>
      </c>
    </row>
    <row r="14" spans="1:5" x14ac:dyDescent="0.25">
      <c r="A14" s="9" t="s">
        <v>18</v>
      </c>
      <c r="B14" s="10" t="s">
        <v>8</v>
      </c>
      <c r="C14" s="16">
        <v>79248</v>
      </c>
      <c r="D14" s="16">
        <v>12741</v>
      </c>
      <c r="E14" s="16">
        <f t="shared" si="0"/>
        <v>91989</v>
      </c>
    </row>
    <row r="15" spans="1:5" x14ac:dyDescent="0.25">
      <c r="A15" s="9" t="s">
        <v>19</v>
      </c>
      <c r="B15" s="10" t="s">
        <v>8</v>
      </c>
      <c r="C15" s="16">
        <v>75278</v>
      </c>
      <c r="D15" s="16">
        <v>0</v>
      </c>
      <c r="E15" s="16">
        <f t="shared" si="0"/>
        <v>75278</v>
      </c>
    </row>
    <row r="16" spans="1:5" x14ac:dyDescent="0.25">
      <c r="A16" s="9" t="s">
        <v>20</v>
      </c>
      <c r="B16" s="10" t="s">
        <v>21</v>
      </c>
      <c r="C16" s="16">
        <v>101491</v>
      </c>
      <c r="D16" s="16">
        <v>20822</v>
      </c>
      <c r="E16" s="16">
        <f t="shared" si="0"/>
        <v>122313</v>
      </c>
    </row>
    <row r="17" spans="1:5" x14ac:dyDescent="0.25">
      <c r="A17" s="9" t="s">
        <v>22</v>
      </c>
      <c r="B17" s="10" t="s">
        <v>21</v>
      </c>
      <c r="C17" s="16">
        <v>116529</v>
      </c>
      <c r="D17" s="16">
        <v>0</v>
      </c>
      <c r="E17" s="16">
        <f t="shared" si="0"/>
        <v>116529</v>
      </c>
    </row>
    <row r="18" spans="1:5" x14ac:dyDescent="0.25">
      <c r="A18" s="9" t="s">
        <v>23</v>
      </c>
      <c r="B18" s="10" t="s">
        <v>8</v>
      </c>
      <c r="C18" s="16">
        <v>33638</v>
      </c>
      <c r="D18" s="16">
        <v>13571</v>
      </c>
      <c r="E18" s="16">
        <f t="shared" si="0"/>
        <v>47209</v>
      </c>
    </row>
    <row r="19" spans="1:5" x14ac:dyDescent="0.25">
      <c r="A19" s="13" t="s">
        <v>5</v>
      </c>
      <c r="B19" s="14" t="s">
        <v>0</v>
      </c>
      <c r="C19" s="15">
        <f>SUM(C4:C18)</f>
        <v>771550</v>
      </c>
      <c r="D19" s="15">
        <f>SUM(D4:D18)</f>
        <v>152649</v>
      </c>
      <c r="E19" s="15">
        <f>SUM(E4:E18)</f>
        <v>924199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Washington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2017-11-03T14:36:17Z</cp:lastPrinted>
  <dcterms:created xsi:type="dcterms:W3CDTF">2017-11-01T13:46:51Z</dcterms:created>
  <dcterms:modified xsi:type="dcterms:W3CDTF">2022-11-10T21:25:30Z</dcterms:modified>
</cp:coreProperties>
</file>