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4000" windowHeight="9135"/>
  </bookViews>
  <sheets>
    <sheet name="Arkan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3" i="1" l="1"/>
  <c r="C23" i="1"/>
  <c r="E23" i="1" l="1"/>
</calcChain>
</file>

<file path=xl/sharedStrings.xml><?xml version="1.0" encoding="utf-8"?>
<sst xmlns="http://schemas.openxmlformats.org/spreadsheetml/2006/main" count="47" uniqueCount="29">
  <si>
    <t>Agency Name</t>
  </si>
  <si>
    <t>Agency Type</t>
  </si>
  <si>
    <t>Cash Value</t>
  </si>
  <si>
    <t>Sales Proceeds</t>
  </si>
  <si>
    <t>Totals</t>
  </si>
  <si>
    <t>Arkansas</t>
  </si>
  <si>
    <t>Equitable Sharing Payments of Cash and Sale Proceeds by Recipient Agency for Arkansas</t>
  </si>
  <si>
    <t>Benton County Sheriff's Office</t>
  </si>
  <si>
    <t xml:space="preserve">Local          </t>
  </si>
  <si>
    <t>Benton Police Department</t>
  </si>
  <si>
    <t>City Of Springdale Police Department</t>
  </si>
  <si>
    <t>Conway Police Department</t>
  </si>
  <si>
    <t>Faulkner County Sheriff's Office</t>
  </si>
  <si>
    <t>Fayetteville Police Department</t>
  </si>
  <si>
    <t>Fort Smith Police Department</t>
  </si>
  <si>
    <t>Greenwood Police Department</t>
  </si>
  <si>
    <t>Highway Police - Division Of Arkansas Highway And Transportation</t>
  </si>
  <si>
    <t xml:space="preserve">State          </t>
  </si>
  <si>
    <t>Little Rock Police Department</t>
  </si>
  <si>
    <t>Logan County Sheriff's Office</t>
  </si>
  <si>
    <t>Maumelle Police Department</t>
  </si>
  <si>
    <t>National Guard Counterdrug Program</t>
  </si>
  <si>
    <t>Rogers Police Department</t>
  </si>
  <si>
    <t>Saline County Sheriff's Department</t>
  </si>
  <si>
    <t>Sherwood Police Department</t>
  </si>
  <si>
    <t>State Police</t>
  </si>
  <si>
    <t>Washington County Sheriff's Office</t>
  </si>
  <si>
    <t>West Memphis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</si>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</sst>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3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28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7</v>
      </c>
      <c r="B4" s="11" t="s">
        <v>8</v>
      </c>
      <c r="C4" s="15">
        <v>25129</v>
      </c>
      <c r="D4" s="15">
        <v>8616</v>
      </c>
      <c r="E4" s="16">
        <f t="shared" ref="E4:E22" si="0">SUM(C4:D4)</f>
        <v>33745</v>
      </c>
    </row>
    <row r="5" spans="1:5" ht="15" customHeight="1" x14ac:dyDescent="0.25">
      <c r="A5" s="14" t="s">
        <v>9</v>
      </c>
      <c r="B5" s="11" t="s">
        <v>8</v>
      </c>
      <c r="C5" s="15">
        <v>16311</v>
      </c>
      <c r="D5" s="15">
        <v>31597</v>
      </c>
      <c r="E5" s="16">
        <f t="shared" si="0"/>
        <v>47908</v>
      </c>
    </row>
    <row r="6" spans="1:5" ht="15" customHeight="1" x14ac:dyDescent="0.25">
      <c r="A6" s="14" t="s">
        <v>10</v>
      </c>
      <c r="B6" s="11" t="s">
        <v>8</v>
      </c>
      <c r="C6" s="15">
        <v>25129</v>
      </c>
      <c r="D6" s="15">
        <v>5183</v>
      </c>
      <c r="E6" s="16">
        <f t="shared" si="0"/>
        <v>30312</v>
      </c>
    </row>
    <row r="7" spans="1:5" ht="15" customHeight="1" x14ac:dyDescent="0.25">
      <c r="A7" s="14" t="s">
        <v>11</v>
      </c>
      <c r="B7" s="11" t="s">
        <v>8</v>
      </c>
      <c r="C7" s="15">
        <v>31353</v>
      </c>
      <c r="D7" s="15">
        <v>9090</v>
      </c>
      <c r="E7" s="16">
        <f t="shared" si="0"/>
        <v>40443</v>
      </c>
    </row>
    <row r="8" spans="1:5" ht="15" customHeight="1" x14ac:dyDescent="0.25">
      <c r="A8" s="14" t="s">
        <v>12</v>
      </c>
      <c r="B8" s="11" t="s">
        <v>8</v>
      </c>
      <c r="C8" s="15">
        <v>2886</v>
      </c>
      <c r="D8" s="15">
        <v>794</v>
      </c>
      <c r="E8" s="16">
        <f t="shared" si="0"/>
        <v>3680</v>
      </c>
    </row>
    <row r="9" spans="1:5" ht="15" customHeight="1" x14ac:dyDescent="0.25">
      <c r="A9" s="14" t="s">
        <v>13</v>
      </c>
      <c r="B9" s="11" t="s">
        <v>8</v>
      </c>
      <c r="C9" s="15">
        <v>25129</v>
      </c>
      <c r="D9" s="15">
        <v>8616</v>
      </c>
      <c r="E9" s="16">
        <f t="shared" si="0"/>
        <v>33745</v>
      </c>
    </row>
    <row r="10" spans="1:5" ht="15" customHeight="1" x14ac:dyDescent="0.25">
      <c r="A10" s="14" t="s">
        <v>14</v>
      </c>
      <c r="B10" s="11" t="s">
        <v>8</v>
      </c>
      <c r="C10" s="15">
        <v>78535</v>
      </c>
      <c r="D10" s="15">
        <v>5067</v>
      </c>
      <c r="E10" s="16">
        <f t="shared" si="0"/>
        <v>83602</v>
      </c>
    </row>
    <row r="11" spans="1:5" ht="15" customHeight="1" x14ac:dyDescent="0.25">
      <c r="A11" s="14" t="s">
        <v>15</v>
      </c>
      <c r="B11" s="11" t="s">
        <v>8</v>
      </c>
      <c r="C11" s="15">
        <v>71146</v>
      </c>
      <c r="D11" s="15">
        <v>6231</v>
      </c>
      <c r="E11" s="16">
        <f t="shared" si="0"/>
        <v>77377</v>
      </c>
    </row>
    <row r="12" spans="1:5" ht="15" customHeight="1" x14ac:dyDescent="0.25">
      <c r="A12" s="14" t="s">
        <v>16</v>
      </c>
      <c r="B12" s="11" t="s">
        <v>17</v>
      </c>
      <c r="C12" s="15">
        <v>14430</v>
      </c>
      <c r="D12" s="15">
        <v>0</v>
      </c>
      <c r="E12" s="16">
        <f t="shared" si="0"/>
        <v>14430</v>
      </c>
    </row>
    <row r="13" spans="1:5" ht="15" customHeight="1" x14ac:dyDescent="0.25">
      <c r="A13" s="14" t="s">
        <v>18</v>
      </c>
      <c r="B13" s="11" t="s">
        <v>8</v>
      </c>
      <c r="C13" s="15">
        <v>109706</v>
      </c>
      <c r="D13" s="15">
        <v>10783</v>
      </c>
      <c r="E13" s="16">
        <f t="shared" si="0"/>
        <v>120489</v>
      </c>
    </row>
    <row r="14" spans="1:5" ht="15" customHeight="1" x14ac:dyDescent="0.25">
      <c r="A14" s="14" t="s">
        <v>19</v>
      </c>
      <c r="B14" s="11" t="s">
        <v>8</v>
      </c>
      <c r="C14" s="15">
        <v>19079</v>
      </c>
      <c r="D14" s="15">
        <v>2534</v>
      </c>
      <c r="E14" s="16">
        <f t="shared" si="0"/>
        <v>21613</v>
      </c>
    </row>
    <row r="15" spans="1:5" ht="15" customHeight="1" x14ac:dyDescent="0.25">
      <c r="A15" s="14" t="s">
        <v>20</v>
      </c>
      <c r="B15" s="11" t="s">
        <v>8</v>
      </c>
      <c r="C15" s="15">
        <v>0</v>
      </c>
      <c r="D15" s="15">
        <v>15757</v>
      </c>
      <c r="E15" s="16">
        <f t="shared" si="0"/>
        <v>15757</v>
      </c>
    </row>
    <row r="16" spans="1:5" ht="15" customHeight="1" x14ac:dyDescent="0.25">
      <c r="A16" s="14" t="s">
        <v>21</v>
      </c>
      <c r="B16" s="11" t="s">
        <v>17</v>
      </c>
      <c r="C16" s="15">
        <v>68946</v>
      </c>
      <c r="D16" s="15">
        <v>9775</v>
      </c>
      <c r="E16" s="16">
        <f t="shared" si="0"/>
        <v>78721</v>
      </c>
    </row>
    <row r="17" spans="1:5" ht="15" customHeight="1" x14ac:dyDescent="0.25">
      <c r="A17" s="14" t="s">
        <v>22</v>
      </c>
      <c r="B17" s="11" t="s">
        <v>8</v>
      </c>
      <c r="C17" s="15">
        <v>25129</v>
      </c>
      <c r="D17" s="15">
        <v>5183</v>
      </c>
      <c r="E17" s="16">
        <f t="shared" si="0"/>
        <v>30312</v>
      </c>
    </row>
    <row r="18" spans="1:5" ht="15" customHeight="1" x14ac:dyDescent="0.25">
      <c r="A18" s="14" t="s">
        <v>23</v>
      </c>
      <c r="B18" s="11" t="s">
        <v>8</v>
      </c>
      <c r="C18" s="15">
        <v>97992</v>
      </c>
      <c r="D18" s="15">
        <v>0</v>
      </c>
      <c r="E18" s="16">
        <f t="shared" si="0"/>
        <v>97992</v>
      </c>
    </row>
    <row r="19" spans="1:5" ht="15" customHeight="1" x14ac:dyDescent="0.25">
      <c r="A19" s="14" t="s">
        <v>24</v>
      </c>
      <c r="B19" s="11" t="s">
        <v>8</v>
      </c>
      <c r="C19" s="15">
        <v>1166</v>
      </c>
      <c r="D19" s="15">
        <v>794</v>
      </c>
      <c r="E19" s="16">
        <f t="shared" si="0"/>
        <v>1960</v>
      </c>
    </row>
    <row r="20" spans="1:5" ht="15" customHeight="1" x14ac:dyDescent="0.25">
      <c r="A20" s="14" t="s">
        <v>25</v>
      </c>
      <c r="B20" s="11" t="s">
        <v>17</v>
      </c>
      <c r="C20" s="15">
        <v>225235</v>
      </c>
      <c r="D20" s="15">
        <v>6731</v>
      </c>
      <c r="E20" s="16">
        <f t="shared" si="0"/>
        <v>231966</v>
      </c>
    </row>
    <row r="21" spans="1:5" ht="15" customHeight="1" x14ac:dyDescent="0.25">
      <c r="A21" s="14" t="s">
        <v>26</v>
      </c>
      <c r="B21" s="11" t="s">
        <v>8</v>
      </c>
      <c r="C21" s="15">
        <v>25129</v>
      </c>
      <c r="D21" s="15">
        <v>5183</v>
      </c>
      <c r="E21" s="16">
        <f t="shared" si="0"/>
        <v>30312</v>
      </c>
    </row>
    <row r="22" spans="1:5" ht="15" customHeight="1" x14ac:dyDescent="0.25">
      <c r="A22" s="14" t="s">
        <v>27</v>
      </c>
      <c r="B22" s="11" t="s">
        <v>8</v>
      </c>
      <c r="C22" s="15">
        <v>2652</v>
      </c>
      <c r="D22" s="15">
        <v>0</v>
      </c>
      <c r="E22" s="16">
        <f t="shared" si="0"/>
        <v>2652</v>
      </c>
    </row>
    <row r="23" spans="1:5" ht="15" customHeight="1" x14ac:dyDescent="0.25">
      <c r="A23" s="17" t="s">
        <v>5</v>
      </c>
      <c r="B23" s="12" t="s">
        <v>4</v>
      </c>
      <c r="C23" s="13">
        <f>SUM(C4:C22)</f>
        <v>865082</v>
      </c>
      <c r="D23" s="13">
        <f>SUM(D4:D22)</f>
        <v>131934</v>
      </c>
      <c r="E23" s="13">
        <f>SUM(E4:E22)</f>
        <v>997016</v>
      </c>
    </row>
  </sheetData>
  <pageMargins left="0.7" right="0.7" top="0.75" bottom="0.75" header="0.3" footer="0.3"/>
  <pageSetup orientation="landscape" r:id="rId1"/>
  <ignoredErrors>
    <ignoredError sqref="E2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Arkansas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2022-11-04T17:52:17Z</cp:lastPrinted>
  <dcterms:created xsi:type="dcterms:W3CDTF">2017-10-31T20:44:36Z</dcterms:created>
  <dcterms:modified xsi:type="dcterms:W3CDTF">2022-11-04T17:53:32Z</dcterms:modified>
</cp:coreProperties>
</file>