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17\Processed Data\xlsx_508\States\"/>
    </mc:Choice>
  </mc:AlternateContent>
  <bookViews>
    <workbookView xWindow="0" yWindow="0" windowWidth="28800" windowHeight="11835"/>
  </bookViews>
  <sheets>
    <sheet name="Texa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17" i="1" l="1"/>
  <c r="C217" i="1"/>
  <c r="E216" i="1"/>
  <c r="E215" i="1"/>
  <c r="E214" i="1"/>
  <c r="E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E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161" i="1"/>
  <c r="E160" i="1"/>
  <c r="E159" i="1"/>
  <c r="E158" i="1"/>
  <c r="E157" i="1"/>
  <c r="E156" i="1"/>
  <c r="E155" i="1"/>
  <c r="E154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217" i="1" l="1"/>
</calcChain>
</file>

<file path=xl/sharedStrings.xml><?xml version="1.0" encoding="utf-8"?>
<sst xmlns="http://schemas.openxmlformats.org/spreadsheetml/2006/main" count="435" uniqueCount="224">
  <si>
    <t>Totals</t>
  </si>
  <si>
    <t>Sales Proceeds</t>
  </si>
  <si>
    <t>Cash Value</t>
  </si>
  <si>
    <t>Agency Type</t>
  </si>
  <si>
    <t>Agency Name</t>
  </si>
  <si>
    <t>Fiscal Year 2017</t>
  </si>
  <si>
    <t>100th Judicial District - Carson District Attorney's Office</t>
  </si>
  <si>
    <t xml:space="preserve">Local          </t>
  </si>
  <si>
    <t>293rd Judicial District - Office Of The District Attorney</t>
  </si>
  <si>
    <t>31st Judicial District - District Attorney</t>
  </si>
  <si>
    <t>47th Judicial District - District Attorney's Office</t>
  </si>
  <si>
    <t>49th Judicial District - District Attorney's Office - Webb County</t>
  </si>
  <si>
    <t>51st Judicial District - District Attorney's Office</t>
  </si>
  <si>
    <t xml:space="preserve">State          </t>
  </si>
  <si>
    <t>8th Judicial District - District Attorney</t>
  </si>
  <si>
    <t>Alcoholic Beverage Commission (ABC)</t>
  </si>
  <si>
    <t>Allen Police Department</t>
  </si>
  <si>
    <t>Alpine Police Department</t>
  </si>
  <si>
    <t>Amarillo Police Department</t>
  </si>
  <si>
    <t>Anthony Police Department</t>
  </si>
  <si>
    <t>Aransas Pass Police Department</t>
  </si>
  <si>
    <t>Arlington Police Department</t>
  </si>
  <si>
    <t>Attorney General's Office</t>
  </si>
  <si>
    <t>Austin County Sheriff's Office</t>
  </si>
  <si>
    <t>Austin Police Department</t>
  </si>
  <si>
    <t>Balcones Heights Police Department</t>
  </si>
  <si>
    <t>Bastrop County Sheriff's Office</t>
  </si>
  <si>
    <t>Bastrop Police Department</t>
  </si>
  <si>
    <t>Bexar County District Attorney's Office</t>
  </si>
  <si>
    <t>Bexar County Sheriff's Office</t>
  </si>
  <si>
    <t>Boerne Police Department</t>
  </si>
  <si>
    <t>Brazoria County Sheriff's Office</t>
  </si>
  <si>
    <t>Brewster County Sheriff's Office</t>
  </si>
  <si>
    <t>Brookshire Police Department</t>
  </si>
  <si>
    <t>Brownfield Police Department</t>
  </si>
  <si>
    <t>Cameron County District Attorney's Office</t>
  </si>
  <si>
    <t>Cameron County Sheriff's Office</t>
  </si>
  <si>
    <t>Canton Police Department</t>
  </si>
  <si>
    <t>Carrollton Police Department</t>
  </si>
  <si>
    <t>Castle Hills Police Department</t>
  </si>
  <si>
    <t>Cedar Hill Police Department</t>
  </si>
  <si>
    <t>Cedar Park Police Department</t>
  </si>
  <si>
    <t>Center Police Department</t>
  </si>
  <si>
    <t>City Of Alvin Police Department</t>
  </si>
  <si>
    <t>City Of Beaumont Police Department</t>
  </si>
  <si>
    <t>City Of Brownsville Police Department</t>
  </si>
  <si>
    <t>City Of Dallas Police Department</t>
  </si>
  <si>
    <t>City Of Edinburg Police Department</t>
  </si>
  <si>
    <t>City Of Friendswood Police Department</t>
  </si>
  <si>
    <t>City Of Fulshear Police Department</t>
  </si>
  <si>
    <t>City Of Gonzales Police Department</t>
  </si>
  <si>
    <t>City Of Kilgore Police Department</t>
  </si>
  <si>
    <t>City Of Levelland Police Department</t>
  </si>
  <si>
    <t>City Of Odessa Police Department</t>
  </si>
  <si>
    <t>City Of Pearland Police Department</t>
  </si>
  <si>
    <t>City Of Port Isabel Police Department</t>
  </si>
  <si>
    <t>City Of Rowlett Police Department</t>
  </si>
  <si>
    <t>City Of San Antonio Airport Police Division</t>
  </si>
  <si>
    <t>City Of San Antonio Police Department</t>
  </si>
  <si>
    <t>City Of Temple Police Department</t>
  </si>
  <si>
    <t>City Of Waxahachie Police Department</t>
  </si>
  <si>
    <t>Collin County District Attorney</t>
  </si>
  <si>
    <t>Collin County Sheriff's Office</t>
  </si>
  <si>
    <t>Comal County Sheriff's Office</t>
  </si>
  <si>
    <t>Conroe Police Department</t>
  </si>
  <si>
    <t>Converse Police Department</t>
  </si>
  <si>
    <t>Cooke County Sheriff's Office</t>
  </si>
  <si>
    <t>Coppell Police Department</t>
  </si>
  <si>
    <t>Corpus Christi Police Department</t>
  </si>
  <si>
    <t>Daisetta Police Department</t>
  </si>
  <si>
    <t>Dallas County Criminal District Attorney</t>
  </si>
  <si>
    <t>Dallas County Sheriff's Office</t>
  </si>
  <si>
    <t>Dallas Fort Worth (DFW) - Airport Department Of Public Safety</t>
  </si>
  <si>
    <t>Dayton Police Department</t>
  </si>
  <si>
    <t>Denton County Sheriff's Office</t>
  </si>
  <si>
    <t>Denton Police Department</t>
  </si>
  <si>
    <t>Department Of Public Safety - Highway Patrol</t>
  </si>
  <si>
    <t>DeSoto Police Department</t>
  </si>
  <si>
    <t>Dickinson Police Department</t>
  </si>
  <si>
    <t>Dimmit County Sheriff's Office</t>
  </si>
  <si>
    <t>Dumas Police Department</t>
  </si>
  <si>
    <t>Duncanville Police Department</t>
  </si>
  <si>
    <t>Eagle Pass Police Department</t>
  </si>
  <si>
    <t>Ector County Sheriff's Office</t>
  </si>
  <si>
    <t>El Paso County Sheriff's Investigation Support Center</t>
  </si>
  <si>
    <t>El Paso County Sheriff's Office</t>
  </si>
  <si>
    <t>El Paso Police Department</t>
  </si>
  <si>
    <t>Ellis County Sheriff's Office</t>
  </si>
  <si>
    <t>Farmers Branch Police Department</t>
  </si>
  <si>
    <t>Fayette County Sheriff's Office</t>
  </si>
  <si>
    <t>Fort Bend County Narcotics Task Force</t>
  </si>
  <si>
    <t xml:space="preserve">Task Force     </t>
  </si>
  <si>
    <t>Fort Bend County Sheriff's Office</t>
  </si>
  <si>
    <t>Fort Worth Drug Enforcement Administration (DEA) - Task Force - Tarrant County District Attorney (TCDA)</t>
  </si>
  <si>
    <t>Fort Worth Police Department</t>
  </si>
  <si>
    <t>Galveston County Sheriff's Office</t>
  </si>
  <si>
    <t>Galveston Police Department</t>
  </si>
  <si>
    <t>Garden Ridge Police Department</t>
  </si>
  <si>
    <t>Garland Police Department</t>
  </si>
  <si>
    <t>Georgetown Police Department</t>
  </si>
  <si>
    <t>Grand Prairie Police Department</t>
  </si>
  <si>
    <t>Grapevine Police Department</t>
  </si>
  <si>
    <t>Greenville Police Department</t>
  </si>
  <si>
    <t>Gregg County Drug Enforcement - County Organized Drug Enforcement (CODE) Unit</t>
  </si>
  <si>
    <t>Gregg County Sheriff's Office</t>
  </si>
  <si>
    <t>Guadalupe County Sheriff's Office</t>
  </si>
  <si>
    <t>Harlingen Police Department</t>
  </si>
  <si>
    <t>Harris County Attorney's Office</t>
  </si>
  <si>
    <t>Harris County District Attorney's Office</t>
  </si>
  <si>
    <t>Harris County Sheriff's Office</t>
  </si>
  <si>
    <t>Hartley County Sheriff's Office</t>
  </si>
  <si>
    <t>Hays County Sheriff's Office</t>
  </si>
  <si>
    <t>Hidalgo County Criminal District Attorney</t>
  </si>
  <si>
    <t>Hidalgo County High Intensity Drug Trafficking Area (HIDTA) Task Force</t>
  </si>
  <si>
    <t>Hidalgo County Sheriff's Office</t>
  </si>
  <si>
    <t>High Intensity Drug Trafficking Area (HIDTA) - Houston</t>
  </si>
  <si>
    <t>Hillsboro Police Department</t>
  </si>
  <si>
    <t>Hollywood Park Police Department</t>
  </si>
  <si>
    <t>Houston Independent School District Police Department</t>
  </si>
  <si>
    <t>Houston Police Department</t>
  </si>
  <si>
    <t>Huntsville Police Department</t>
  </si>
  <si>
    <t>Ingleside Police Department</t>
  </si>
  <si>
    <t>Irving Police Department</t>
  </si>
  <si>
    <t>Jefferson County Sheriff's Office</t>
  </si>
  <si>
    <t>Joint Counterdrug Task Force</t>
  </si>
  <si>
    <t>Kaufman County Sheriff's Office</t>
  </si>
  <si>
    <t>Kendall County Sheriff's Department</t>
  </si>
  <si>
    <t>Killeen Police Department</t>
  </si>
  <si>
    <t>Kingsville Specialized Crimes And Narcotics Task Force</t>
  </si>
  <si>
    <t>Kleberg County Sheriff's Department</t>
  </si>
  <si>
    <t>La Marque Police Department</t>
  </si>
  <si>
    <t>La Porte Police Department</t>
  </si>
  <si>
    <t>Lakeway Police Department</t>
  </si>
  <si>
    <t>Lancaster Police Department</t>
  </si>
  <si>
    <t>Laredo Financial Task Force</t>
  </si>
  <si>
    <t>Laredo Independent School District (ISD) Police Department</t>
  </si>
  <si>
    <t>Laredo Police Department</t>
  </si>
  <si>
    <t>LaSalle County Sheriff's Office</t>
  </si>
  <si>
    <t>League City Police Department</t>
  </si>
  <si>
    <t>Leon Valley Police Department</t>
  </si>
  <si>
    <t>Lewisville Police Department</t>
  </si>
  <si>
    <t>Live Oak Police Department</t>
  </si>
  <si>
    <t>Lubbock Police Department</t>
  </si>
  <si>
    <t>Maverick County Sheriff's Department</t>
  </si>
  <si>
    <t>McAllen Police Department</t>
  </si>
  <si>
    <t>McKinney Police Department</t>
  </si>
  <si>
    <t>Medina County Sheriff's Office</t>
  </si>
  <si>
    <t>Mesquite Police Department</t>
  </si>
  <si>
    <t>Midland County Sheriff's Office</t>
  </si>
  <si>
    <t>Midland Police Department</t>
  </si>
  <si>
    <t>Midlothian Police Department</t>
  </si>
  <si>
    <t>Mission Police Department</t>
  </si>
  <si>
    <t>Missouri City Police Department</t>
  </si>
  <si>
    <t>Montgomery County District Attorney</t>
  </si>
  <si>
    <t>Montgomery County Sheriff's Office</t>
  </si>
  <si>
    <t>Nacogdoches  County Sheriff's Office</t>
  </si>
  <si>
    <t>Nacogdoches Police Department</t>
  </si>
  <si>
    <t>Navasota Police Department</t>
  </si>
  <si>
    <t>New Braunfels Police Department</t>
  </si>
  <si>
    <t>North Texas - High Intensity Drug Trafficking Area (HIDTA) - Regional Investigative Support Center (RISC)</t>
  </si>
  <si>
    <t>Nueces County Sheriff's Department</t>
  </si>
  <si>
    <t>Orange County Sheriff's Office</t>
  </si>
  <si>
    <t>Palmview Police Department</t>
  </si>
  <si>
    <t>Parker County Sheriff's Office</t>
  </si>
  <si>
    <t>Pasadena Police Department</t>
  </si>
  <si>
    <t>Pecos County Sheriff's Office</t>
  </si>
  <si>
    <t>Pharr Police Department</t>
  </si>
  <si>
    <t>Plano Police Department</t>
  </si>
  <si>
    <t>Port Arthur Police Department</t>
  </si>
  <si>
    <t>Portland Police Department</t>
  </si>
  <si>
    <t>Potter County Attorney's Office</t>
  </si>
  <si>
    <t>Potter County Sheriff's Office</t>
  </si>
  <si>
    <t>Precinct 1 - Harris County Constables Office</t>
  </si>
  <si>
    <t>Precinct 1 - Webb County Constables Office</t>
  </si>
  <si>
    <t>Precinct 2 - Liberty County Constables Office</t>
  </si>
  <si>
    <t>Precinct 2 - Montgomery County Constables Office</t>
  </si>
  <si>
    <t>Precinct 3 - Guadalupe County Constables Office</t>
  </si>
  <si>
    <t>Precinct 3 - Hidalgo County Constables Office</t>
  </si>
  <si>
    <t>Precinct 4 - Liberty County Constables Office</t>
  </si>
  <si>
    <t>Precinct 4 - Montgomery County Constables Office</t>
  </si>
  <si>
    <t>Precinct 4 - Webb County Constables Office</t>
  </si>
  <si>
    <t>Precinct 7 - Tarrant County Constables Office</t>
  </si>
  <si>
    <t>Randall County Sheriff's Department</t>
  </si>
  <si>
    <t>Richardson Police Department</t>
  </si>
  <si>
    <t>Rio Grande City Police Department</t>
  </si>
  <si>
    <t>Rockwall Police Department</t>
  </si>
  <si>
    <t>Rosenberg Police Department</t>
  </si>
  <si>
    <t>Round Rock Police Department</t>
  </si>
  <si>
    <t>San Angelo Police Department</t>
  </si>
  <si>
    <t>San Benito Police Department</t>
  </si>
  <si>
    <t>San Juan Police Department</t>
  </si>
  <si>
    <t>San Marcos Police Department</t>
  </si>
  <si>
    <t>San Patricio County Sheriff's Office</t>
  </si>
  <si>
    <t>Schertz Police Department</t>
  </si>
  <si>
    <t>Seguin Police Department</t>
  </si>
  <si>
    <t>Sherman Police Department</t>
  </si>
  <si>
    <t>Smith County Sheriff's Office</t>
  </si>
  <si>
    <t>Socorro Police Department</t>
  </si>
  <si>
    <t>Stafford Police Department</t>
  </si>
  <si>
    <t>State Board Of Pharmacy Police Department</t>
  </si>
  <si>
    <t>Sugar Land Police Department</t>
  </si>
  <si>
    <t>Tarrant County Sheriff's Department</t>
  </si>
  <si>
    <t>Terrell Hills Police Department</t>
  </si>
  <si>
    <t>Texarkana Police Department</t>
  </si>
  <si>
    <t>Texas Board Of Criminal Justice (TBCJ) - Office Of The Inspector General</t>
  </si>
  <si>
    <t>Travis County Sheriff's Office</t>
  </si>
  <si>
    <t>United Independent School District Police Department</t>
  </si>
  <si>
    <t>Upshur County Sheriff's Office</t>
  </si>
  <si>
    <t>Val Verde County Sheriff's Office</t>
  </si>
  <si>
    <t>Victoria County Sheriff's Office</t>
  </si>
  <si>
    <t>Walker County Sheriff's Department</t>
  </si>
  <si>
    <t>Waller County Sheriff's Office</t>
  </si>
  <si>
    <t>Webb County Sheriff's Office</t>
  </si>
  <si>
    <t>Webster Police Department</t>
  </si>
  <si>
    <t>Weslaco Police Department</t>
  </si>
  <si>
    <t>White Oak Police Department</t>
  </si>
  <si>
    <t>Wichita Falls Police Department</t>
  </si>
  <si>
    <t>Willacy County And District Attorney's Office</t>
  </si>
  <si>
    <t>Williamson County Sheriff's Office</t>
  </si>
  <si>
    <t>Willis Police Department</t>
  </si>
  <si>
    <t>Zapata County Sheriff's Office</t>
  </si>
  <si>
    <t>Zavala County Sheriff's Department</t>
  </si>
  <si>
    <t>Texas</t>
  </si>
  <si>
    <t>Equitable Sharing Payments of Cash and Sale Proceeds by Recipient Agency for Texas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</si>
</sst>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2" fillId="0" borderId="8" xfId="0" applyFont="1" applyFill="1" applyBorder="1" applyAlignment="1">
      <alignment wrapText="1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164" fontId="5" fillId="3" borderId="7" xfId="0" applyNumberFormat="1" applyFont="1" applyFill="1" applyBorder="1" applyAlignment="1">
      <alignment horizontal="right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217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Texas" altTextSummary="Equitable Sharing Payments of Cash and Sale Proceeds for Texas by Recipient Agency for FY2017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7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223</v>
      </c>
      <c r="B1" s="7"/>
      <c r="C1" s="6"/>
      <c r="D1" s="6"/>
      <c r="E1" s="5"/>
    </row>
    <row r="2" spans="1:5" ht="15" customHeight="1" x14ac:dyDescent="0.25">
      <c r="A2" s="11" t="s">
        <v>5</v>
      </c>
      <c r="B2" s="12"/>
      <c r="C2" s="12"/>
      <c r="D2" s="12"/>
      <c r="E2" s="13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6</v>
      </c>
      <c r="B4" s="10" t="s">
        <v>7</v>
      </c>
      <c r="C4" s="17">
        <v>11316</v>
      </c>
      <c r="D4" s="17">
        <v>51</v>
      </c>
      <c r="E4" s="17">
        <f>SUM(C4:D4)</f>
        <v>11367</v>
      </c>
    </row>
    <row r="5" spans="1:5" x14ac:dyDescent="0.25">
      <c r="A5" s="9" t="s">
        <v>8</v>
      </c>
      <c r="B5" s="10" t="s">
        <v>7</v>
      </c>
      <c r="C5" s="17">
        <v>2881</v>
      </c>
      <c r="D5" s="17">
        <v>0</v>
      </c>
      <c r="E5" s="17">
        <f t="shared" ref="E5:E68" si="0">SUM(C5:D5)</f>
        <v>2881</v>
      </c>
    </row>
    <row r="6" spans="1:5" x14ac:dyDescent="0.25">
      <c r="A6" s="9" t="s">
        <v>9</v>
      </c>
      <c r="B6" s="10" t="s">
        <v>7</v>
      </c>
      <c r="C6" s="17">
        <v>2176</v>
      </c>
      <c r="D6" s="17">
        <v>0</v>
      </c>
      <c r="E6" s="17">
        <f t="shared" si="0"/>
        <v>2176</v>
      </c>
    </row>
    <row r="7" spans="1:5" x14ac:dyDescent="0.25">
      <c r="A7" s="9" t="s">
        <v>10</v>
      </c>
      <c r="B7" s="10" t="s">
        <v>7</v>
      </c>
      <c r="C7" s="17">
        <v>7002</v>
      </c>
      <c r="D7" s="17">
        <v>0</v>
      </c>
      <c r="E7" s="17">
        <f t="shared" si="0"/>
        <v>7002</v>
      </c>
    </row>
    <row r="8" spans="1:5" x14ac:dyDescent="0.25">
      <c r="A8" s="9" t="s">
        <v>11</v>
      </c>
      <c r="B8" s="10" t="s">
        <v>7</v>
      </c>
      <c r="C8" s="17">
        <v>179552</v>
      </c>
      <c r="D8" s="17">
        <v>26767</v>
      </c>
      <c r="E8" s="17">
        <f t="shared" si="0"/>
        <v>206319</v>
      </c>
    </row>
    <row r="9" spans="1:5" x14ac:dyDescent="0.25">
      <c r="A9" s="9" t="s">
        <v>12</v>
      </c>
      <c r="B9" s="10" t="s">
        <v>13</v>
      </c>
      <c r="C9" s="17">
        <v>3171</v>
      </c>
      <c r="D9" s="17">
        <v>0</v>
      </c>
      <c r="E9" s="17">
        <f t="shared" si="0"/>
        <v>3171</v>
      </c>
    </row>
    <row r="10" spans="1:5" x14ac:dyDescent="0.25">
      <c r="A10" s="9" t="s">
        <v>14</v>
      </c>
      <c r="B10" s="10" t="s">
        <v>7</v>
      </c>
      <c r="C10" s="17">
        <v>89934</v>
      </c>
      <c r="D10" s="17">
        <v>0</v>
      </c>
      <c r="E10" s="17">
        <f t="shared" si="0"/>
        <v>89934</v>
      </c>
    </row>
    <row r="11" spans="1:5" x14ac:dyDescent="0.25">
      <c r="A11" s="9" t="s">
        <v>15</v>
      </c>
      <c r="B11" s="10" t="s">
        <v>13</v>
      </c>
      <c r="C11" s="17">
        <v>9832</v>
      </c>
      <c r="D11" s="17">
        <v>0</v>
      </c>
      <c r="E11" s="17">
        <f t="shared" si="0"/>
        <v>9832</v>
      </c>
    </row>
    <row r="12" spans="1:5" x14ac:dyDescent="0.25">
      <c r="A12" s="9" t="s">
        <v>16</v>
      </c>
      <c r="B12" s="10" t="s">
        <v>7</v>
      </c>
      <c r="C12" s="17">
        <v>48686</v>
      </c>
      <c r="D12" s="17">
        <v>1654</v>
      </c>
      <c r="E12" s="17">
        <f t="shared" si="0"/>
        <v>50340</v>
      </c>
    </row>
    <row r="13" spans="1:5" x14ac:dyDescent="0.25">
      <c r="A13" s="9" t="s">
        <v>17</v>
      </c>
      <c r="B13" s="10" t="s">
        <v>7</v>
      </c>
      <c r="C13" s="17">
        <v>4875</v>
      </c>
      <c r="D13" s="17">
        <v>4674</v>
      </c>
      <c r="E13" s="17">
        <f t="shared" si="0"/>
        <v>9549</v>
      </c>
    </row>
    <row r="14" spans="1:5" x14ac:dyDescent="0.25">
      <c r="A14" s="9" t="s">
        <v>18</v>
      </c>
      <c r="B14" s="10" t="s">
        <v>7</v>
      </c>
      <c r="C14" s="17">
        <v>47180</v>
      </c>
      <c r="D14" s="17">
        <v>13833</v>
      </c>
      <c r="E14" s="17">
        <f t="shared" si="0"/>
        <v>61013</v>
      </c>
    </row>
    <row r="15" spans="1:5" x14ac:dyDescent="0.25">
      <c r="A15" s="9" t="s">
        <v>19</v>
      </c>
      <c r="B15" s="10" t="s">
        <v>7</v>
      </c>
      <c r="C15" s="17">
        <v>2754</v>
      </c>
      <c r="D15" s="17">
        <v>625</v>
      </c>
      <c r="E15" s="17">
        <f t="shared" si="0"/>
        <v>3379</v>
      </c>
    </row>
    <row r="16" spans="1:5" x14ac:dyDescent="0.25">
      <c r="A16" s="9" t="s">
        <v>20</v>
      </c>
      <c r="B16" s="10" t="s">
        <v>7</v>
      </c>
      <c r="C16" s="17">
        <v>2069912</v>
      </c>
      <c r="D16" s="17">
        <v>75658</v>
      </c>
      <c r="E16" s="17">
        <f t="shared" si="0"/>
        <v>2145570</v>
      </c>
    </row>
    <row r="17" spans="1:5" x14ac:dyDescent="0.25">
      <c r="A17" s="9" t="s">
        <v>21</v>
      </c>
      <c r="B17" s="10" t="s">
        <v>7</v>
      </c>
      <c r="C17" s="17">
        <v>5202</v>
      </c>
      <c r="D17" s="17">
        <v>13519</v>
      </c>
      <c r="E17" s="17">
        <f t="shared" si="0"/>
        <v>18721</v>
      </c>
    </row>
    <row r="18" spans="1:5" x14ac:dyDescent="0.25">
      <c r="A18" s="9" t="s">
        <v>22</v>
      </c>
      <c r="B18" s="10" t="s">
        <v>13</v>
      </c>
      <c r="C18" s="17">
        <v>3214</v>
      </c>
      <c r="D18" s="17">
        <v>377128</v>
      </c>
      <c r="E18" s="17">
        <f t="shared" si="0"/>
        <v>380342</v>
      </c>
    </row>
    <row r="19" spans="1:5" x14ac:dyDescent="0.25">
      <c r="A19" s="9" t="s">
        <v>23</v>
      </c>
      <c r="B19" s="10" t="s">
        <v>7</v>
      </c>
      <c r="C19" s="17">
        <v>19434</v>
      </c>
      <c r="D19" s="17">
        <v>2851</v>
      </c>
      <c r="E19" s="17">
        <f t="shared" si="0"/>
        <v>22285</v>
      </c>
    </row>
    <row r="20" spans="1:5" x14ac:dyDescent="0.25">
      <c r="A20" s="9" t="s">
        <v>24</v>
      </c>
      <c r="B20" s="10" t="s">
        <v>7</v>
      </c>
      <c r="C20" s="17">
        <v>95119</v>
      </c>
      <c r="D20" s="17">
        <v>166353</v>
      </c>
      <c r="E20" s="17">
        <f t="shared" si="0"/>
        <v>261472</v>
      </c>
    </row>
    <row r="21" spans="1:5" x14ac:dyDescent="0.25">
      <c r="A21" s="9" t="s">
        <v>25</v>
      </c>
      <c r="B21" s="10" t="s">
        <v>7</v>
      </c>
      <c r="C21" s="17">
        <v>16534</v>
      </c>
      <c r="D21" s="17">
        <v>1327</v>
      </c>
      <c r="E21" s="17">
        <f t="shared" si="0"/>
        <v>17861</v>
      </c>
    </row>
    <row r="22" spans="1:5" x14ac:dyDescent="0.25">
      <c r="A22" s="9" t="s">
        <v>26</v>
      </c>
      <c r="B22" s="10" t="s">
        <v>7</v>
      </c>
      <c r="C22" s="17">
        <v>9157</v>
      </c>
      <c r="D22" s="17">
        <v>36516</v>
      </c>
      <c r="E22" s="17">
        <f t="shared" si="0"/>
        <v>45673</v>
      </c>
    </row>
    <row r="23" spans="1:5" x14ac:dyDescent="0.25">
      <c r="A23" s="9" t="s">
        <v>27</v>
      </c>
      <c r="B23" s="10" t="s">
        <v>7</v>
      </c>
      <c r="C23" s="17">
        <v>3232</v>
      </c>
      <c r="D23" s="17">
        <v>0</v>
      </c>
      <c r="E23" s="17">
        <f t="shared" si="0"/>
        <v>3232</v>
      </c>
    </row>
    <row r="24" spans="1:5" x14ac:dyDescent="0.25">
      <c r="A24" s="9" t="s">
        <v>28</v>
      </c>
      <c r="B24" s="10" t="s">
        <v>7</v>
      </c>
      <c r="C24" s="17">
        <v>46625</v>
      </c>
      <c r="D24" s="17">
        <v>227893</v>
      </c>
      <c r="E24" s="17">
        <f t="shared" si="0"/>
        <v>274518</v>
      </c>
    </row>
    <row r="25" spans="1:5" x14ac:dyDescent="0.25">
      <c r="A25" s="9" t="s">
        <v>29</v>
      </c>
      <c r="B25" s="10" t="s">
        <v>7</v>
      </c>
      <c r="C25" s="17">
        <v>175317</v>
      </c>
      <c r="D25" s="17">
        <v>28596</v>
      </c>
      <c r="E25" s="17">
        <f t="shared" si="0"/>
        <v>203913</v>
      </c>
    </row>
    <row r="26" spans="1:5" x14ac:dyDescent="0.25">
      <c r="A26" s="9" t="s">
        <v>30</v>
      </c>
      <c r="B26" s="10" t="s">
        <v>7</v>
      </c>
      <c r="C26" s="17">
        <v>31826</v>
      </c>
      <c r="D26" s="17">
        <v>1327</v>
      </c>
      <c r="E26" s="17">
        <f t="shared" si="0"/>
        <v>33153</v>
      </c>
    </row>
    <row r="27" spans="1:5" x14ac:dyDescent="0.25">
      <c r="A27" s="9" t="s">
        <v>31</v>
      </c>
      <c r="B27" s="10" t="s">
        <v>7</v>
      </c>
      <c r="C27" s="17">
        <v>106428</v>
      </c>
      <c r="D27" s="17">
        <v>8987</v>
      </c>
      <c r="E27" s="17">
        <f t="shared" si="0"/>
        <v>115415</v>
      </c>
    </row>
    <row r="28" spans="1:5" x14ac:dyDescent="0.25">
      <c r="A28" s="9" t="s">
        <v>32</v>
      </c>
      <c r="B28" s="10" t="s">
        <v>7</v>
      </c>
      <c r="C28" s="17">
        <v>26599</v>
      </c>
      <c r="D28" s="17">
        <v>4346</v>
      </c>
      <c r="E28" s="17">
        <f t="shared" si="0"/>
        <v>30945</v>
      </c>
    </row>
    <row r="29" spans="1:5" x14ac:dyDescent="0.25">
      <c r="A29" s="9" t="s">
        <v>33</v>
      </c>
      <c r="B29" s="10" t="s">
        <v>7</v>
      </c>
      <c r="C29" s="17">
        <v>103500</v>
      </c>
      <c r="D29" s="17">
        <v>0</v>
      </c>
      <c r="E29" s="17">
        <f t="shared" si="0"/>
        <v>103500</v>
      </c>
    </row>
    <row r="30" spans="1:5" x14ac:dyDescent="0.25">
      <c r="A30" s="9" t="s">
        <v>34</v>
      </c>
      <c r="B30" s="10" t="s">
        <v>7</v>
      </c>
      <c r="C30" s="17">
        <v>3428</v>
      </c>
      <c r="D30" s="17">
        <v>389</v>
      </c>
      <c r="E30" s="17">
        <f t="shared" si="0"/>
        <v>3817</v>
      </c>
    </row>
    <row r="31" spans="1:5" x14ac:dyDescent="0.25">
      <c r="A31" s="9" t="s">
        <v>35</v>
      </c>
      <c r="B31" s="10" t="s">
        <v>7</v>
      </c>
      <c r="C31" s="17">
        <v>107324</v>
      </c>
      <c r="D31" s="17">
        <v>176472</v>
      </c>
      <c r="E31" s="17">
        <f t="shared" si="0"/>
        <v>283796</v>
      </c>
    </row>
    <row r="32" spans="1:5" x14ac:dyDescent="0.25">
      <c r="A32" s="9" t="s">
        <v>36</v>
      </c>
      <c r="B32" s="10" t="s">
        <v>7</v>
      </c>
      <c r="C32" s="17">
        <v>7365</v>
      </c>
      <c r="D32" s="17">
        <v>23158</v>
      </c>
      <c r="E32" s="17">
        <f t="shared" si="0"/>
        <v>30523</v>
      </c>
    </row>
    <row r="33" spans="1:5" x14ac:dyDescent="0.25">
      <c r="A33" s="9" t="s">
        <v>37</v>
      </c>
      <c r="B33" s="10" t="s">
        <v>7</v>
      </c>
      <c r="C33" s="17">
        <v>5356</v>
      </c>
      <c r="D33" s="17">
        <v>0</v>
      </c>
      <c r="E33" s="17">
        <f t="shared" si="0"/>
        <v>5356</v>
      </c>
    </row>
    <row r="34" spans="1:5" x14ac:dyDescent="0.25">
      <c r="A34" s="9" t="s">
        <v>38</v>
      </c>
      <c r="B34" s="10" t="s">
        <v>7</v>
      </c>
      <c r="C34" s="17">
        <v>38683</v>
      </c>
      <c r="D34" s="17">
        <v>0</v>
      </c>
      <c r="E34" s="17">
        <f t="shared" si="0"/>
        <v>38683</v>
      </c>
    </row>
    <row r="35" spans="1:5" x14ac:dyDescent="0.25">
      <c r="A35" s="9" t="s">
        <v>39</v>
      </c>
      <c r="B35" s="10" t="s">
        <v>7</v>
      </c>
      <c r="C35" s="17">
        <v>15597</v>
      </c>
      <c r="D35" s="17">
        <v>2658</v>
      </c>
      <c r="E35" s="17">
        <f t="shared" si="0"/>
        <v>18255</v>
      </c>
    </row>
    <row r="36" spans="1:5" x14ac:dyDescent="0.25">
      <c r="A36" s="9" t="s">
        <v>40</v>
      </c>
      <c r="B36" s="10" t="s">
        <v>7</v>
      </c>
      <c r="C36" s="17">
        <v>64346</v>
      </c>
      <c r="D36" s="17">
        <v>0</v>
      </c>
      <c r="E36" s="17">
        <f t="shared" si="0"/>
        <v>64346</v>
      </c>
    </row>
    <row r="37" spans="1:5" x14ac:dyDescent="0.25">
      <c r="A37" s="9" t="s">
        <v>41</v>
      </c>
      <c r="B37" s="10" t="s">
        <v>7</v>
      </c>
      <c r="C37" s="17">
        <v>31245</v>
      </c>
      <c r="D37" s="17">
        <v>88099</v>
      </c>
      <c r="E37" s="17">
        <f t="shared" si="0"/>
        <v>119344</v>
      </c>
    </row>
    <row r="38" spans="1:5" x14ac:dyDescent="0.25">
      <c r="A38" s="9" t="s">
        <v>42</v>
      </c>
      <c r="B38" s="10" t="s">
        <v>7</v>
      </c>
      <c r="C38" s="17">
        <v>1461</v>
      </c>
      <c r="D38" s="17">
        <v>0</v>
      </c>
      <c r="E38" s="17">
        <f t="shared" si="0"/>
        <v>1461</v>
      </c>
    </row>
    <row r="39" spans="1:5" x14ac:dyDescent="0.25">
      <c r="A39" s="9" t="s">
        <v>43</v>
      </c>
      <c r="B39" s="10" t="s">
        <v>7</v>
      </c>
      <c r="C39" s="17">
        <v>52420</v>
      </c>
      <c r="D39" s="17">
        <v>0</v>
      </c>
      <c r="E39" s="17">
        <f t="shared" si="0"/>
        <v>52420</v>
      </c>
    </row>
    <row r="40" spans="1:5" x14ac:dyDescent="0.25">
      <c r="A40" s="9" t="s">
        <v>44</v>
      </c>
      <c r="B40" s="10" t="s">
        <v>7</v>
      </c>
      <c r="C40" s="17">
        <v>59101</v>
      </c>
      <c r="D40" s="17">
        <v>0</v>
      </c>
      <c r="E40" s="17">
        <f t="shared" si="0"/>
        <v>59101</v>
      </c>
    </row>
    <row r="41" spans="1:5" x14ac:dyDescent="0.25">
      <c r="A41" s="9" t="s">
        <v>45</v>
      </c>
      <c r="B41" s="10" t="s">
        <v>7</v>
      </c>
      <c r="C41" s="17">
        <v>484971</v>
      </c>
      <c r="D41" s="17">
        <v>190582</v>
      </c>
      <c r="E41" s="17">
        <f t="shared" si="0"/>
        <v>675553</v>
      </c>
    </row>
    <row r="42" spans="1:5" x14ac:dyDescent="0.25">
      <c r="A42" s="9" t="s">
        <v>46</v>
      </c>
      <c r="B42" s="10" t="s">
        <v>7</v>
      </c>
      <c r="C42" s="17">
        <v>843267</v>
      </c>
      <c r="D42" s="17">
        <v>290408</v>
      </c>
      <c r="E42" s="17">
        <f t="shared" si="0"/>
        <v>1133675</v>
      </c>
    </row>
    <row r="43" spans="1:5" x14ac:dyDescent="0.25">
      <c r="A43" s="9" t="s">
        <v>47</v>
      </c>
      <c r="B43" s="10" t="s">
        <v>7</v>
      </c>
      <c r="C43" s="17">
        <v>150168</v>
      </c>
      <c r="D43" s="17">
        <v>200643</v>
      </c>
      <c r="E43" s="17">
        <f t="shared" si="0"/>
        <v>350811</v>
      </c>
    </row>
    <row r="44" spans="1:5" x14ac:dyDescent="0.25">
      <c r="A44" s="9" t="s">
        <v>48</v>
      </c>
      <c r="B44" s="10" t="s">
        <v>7</v>
      </c>
      <c r="C44" s="17">
        <v>67217</v>
      </c>
      <c r="D44" s="17">
        <v>647</v>
      </c>
      <c r="E44" s="17">
        <f t="shared" si="0"/>
        <v>67864</v>
      </c>
    </row>
    <row r="45" spans="1:5" x14ac:dyDescent="0.25">
      <c r="A45" s="9" t="s">
        <v>49</v>
      </c>
      <c r="B45" s="10" t="s">
        <v>7</v>
      </c>
      <c r="C45" s="17">
        <v>30797</v>
      </c>
      <c r="D45" s="17">
        <v>15814</v>
      </c>
      <c r="E45" s="17">
        <f t="shared" si="0"/>
        <v>46611</v>
      </c>
    </row>
    <row r="46" spans="1:5" x14ac:dyDescent="0.25">
      <c r="A46" s="9" t="s">
        <v>50</v>
      </c>
      <c r="B46" s="10" t="s">
        <v>7</v>
      </c>
      <c r="C46" s="17">
        <v>30749</v>
      </c>
      <c r="D46" s="17">
        <v>4098</v>
      </c>
      <c r="E46" s="17">
        <f t="shared" si="0"/>
        <v>34847</v>
      </c>
    </row>
    <row r="47" spans="1:5" x14ac:dyDescent="0.25">
      <c r="A47" s="9" t="s">
        <v>51</v>
      </c>
      <c r="B47" s="10" t="s">
        <v>7</v>
      </c>
      <c r="C47" s="17">
        <v>15842</v>
      </c>
      <c r="D47" s="17">
        <v>2243</v>
      </c>
      <c r="E47" s="17">
        <f t="shared" si="0"/>
        <v>18085</v>
      </c>
    </row>
    <row r="48" spans="1:5" x14ac:dyDescent="0.25">
      <c r="A48" s="9" t="s">
        <v>52</v>
      </c>
      <c r="B48" s="10" t="s">
        <v>7</v>
      </c>
      <c r="C48" s="17">
        <v>1776</v>
      </c>
      <c r="D48" s="17">
        <v>171</v>
      </c>
      <c r="E48" s="17">
        <f t="shared" si="0"/>
        <v>1947</v>
      </c>
    </row>
    <row r="49" spans="1:5" x14ac:dyDescent="0.25">
      <c r="A49" s="9" t="s">
        <v>53</v>
      </c>
      <c r="B49" s="10" t="s">
        <v>7</v>
      </c>
      <c r="C49" s="17">
        <v>13284</v>
      </c>
      <c r="D49" s="17">
        <v>0</v>
      </c>
      <c r="E49" s="17">
        <f t="shared" si="0"/>
        <v>13284</v>
      </c>
    </row>
    <row r="50" spans="1:5" x14ac:dyDescent="0.25">
      <c r="A50" s="9" t="s">
        <v>54</v>
      </c>
      <c r="B50" s="10" t="s">
        <v>7</v>
      </c>
      <c r="C50" s="17">
        <v>53510</v>
      </c>
      <c r="D50" s="17">
        <v>0</v>
      </c>
      <c r="E50" s="17">
        <f t="shared" si="0"/>
        <v>53510</v>
      </c>
    </row>
    <row r="51" spans="1:5" x14ac:dyDescent="0.25">
      <c r="A51" s="9" t="s">
        <v>55</v>
      </c>
      <c r="B51" s="10" t="s">
        <v>7</v>
      </c>
      <c r="C51" s="17">
        <v>63712</v>
      </c>
      <c r="D51" s="17">
        <v>22058</v>
      </c>
      <c r="E51" s="17">
        <f t="shared" si="0"/>
        <v>85770</v>
      </c>
    </row>
    <row r="52" spans="1:5" x14ac:dyDescent="0.25">
      <c r="A52" s="9" t="s">
        <v>56</v>
      </c>
      <c r="B52" s="10" t="s">
        <v>7</v>
      </c>
      <c r="C52" s="17">
        <v>6001</v>
      </c>
      <c r="D52" s="17">
        <v>29538</v>
      </c>
      <c r="E52" s="17">
        <f t="shared" si="0"/>
        <v>35539</v>
      </c>
    </row>
    <row r="53" spans="1:5" x14ac:dyDescent="0.25">
      <c r="A53" s="9" t="s">
        <v>57</v>
      </c>
      <c r="B53" s="10" t="s">
        <v>7</v>
      </c>
      <c r="C53" s="17">
        <v>161249</v>
      </c>
      <c r="D53" s="17">
        <v>32249</v>
      </c>
      <c r="E53" s="17">
        <f t="shared" si="0"/>
        <v>193498</v>
      </c>
    </row>
    <row r="54" spans="1:5" x14ac:dyDescent="0.25">
      <c r="A54" s="9" t="s">
        <v>58</v>
      </c>
      <c r="B54" s="10" t="s">
        <v>7</v>
      </c>
      <c r="C54" s="17">
        <v>49718</v>
      </c>
      <c r="D54" s="17">
        <v>9212</v>
      </c>
      <c r="E54" s="17">
        <f t="shared" si="0"/>
        <v>58930</v>
      </c>
    </row>
    <row r="55" spans="1:5" x14ac:dyDescent="0.25">
      <c r="A55" s="9" t="s">
        <v>59</v>
      </c>
      <c r="B55" s="10" t="s">
        <v>7</v>
      </c>
      <c r="C55" s="17">
        <v>8954</v>
      </c>
      <c r="D55" s="17">
        <v>0</v>
      </c>
      <c r="E55" s="17">
        <f t="shared" si="0"/>
        <v>8954</v>
      </c>
    </row>
    <row r="56" spans="1:5" x14ac:dyDescent="0.25">
      <c r="A56" s="9" t="s">
        <v>60</v>
      </c>
      <c r="B56" s="10" t="s">
        <v>7</v>
      </c>
      <c r="C56" s="17">
        <v>45818</v>
      </c>
      <c r="D56" s="17">
        <v>0</v>
      </c>
      <c r="E56" s="17">
        <f t="shared" si="0"/>
        <v>45818</v>
      </c>
    </row>
    <row r="57" spans="1:5" x14ac:dyDescent="0.25">
      <c r="A57" s="9" t="s">
        <v>61</v>
      </c>
      <c r="B57" s="10" t="s">
        <v>7</v>
      </c>
      <c r="C57" s="17">
        <v>5000</v>
      </c>
      <c r="D57" s="17">
        <v>0</v>
      </c>
      <c r="E57" s="17">
        <f t="shared" si="0"/>
        <v>5000</v>
      </c>
    </row>
    <row r="58" spans="1:5" x14ac:dyDescent="0.25">
      <c r="A58" s="9" t="s">
        <v>62</v>
      </c>
      <c r="B58" s="10" t="s">
        <v>7</v>
      </c>
      <c r="C58" s="17">
        <v>3649</v>
      </c>
      <c r="D58" s="17">
        <v>0</v>
      </c>
      <c r="E58" s="17">
        <f t="shared" si="0"/>
        <v>3649</v>
      </c>
    </row>
    <row r="59" spans="1:5" x14ac:dyDescent="0.25">
      <c r="A59" s="9" t="s">
        <v>63</v>
      </c>
      <c r="B59" s="10" t="s">
        <v>7</v>
      </c>
      <c r="C59" s="17">
        <v>56570</v>
      </c>
      <c r="D59" s="17">
        <v>1327</v>
      </c>
      <c r="E59" s="17">
        <f t="shared" si="0"/>
        <v>57897</v>
      </c>
    </row>
    <row r="60" spans="1:5" x14ac:dyDescent="0.25">
      <c r="A60" s="9" t="s">
        <v>64</v>
      </c>
      <c r="B60" s="10" t="s">
        <v>7</v>
      </c>
      <c r="C60" s="17">
        <v>536109</v>
      </c>
      <c r="D60" s="17">
        <v>10618</v>
      </c>
      <c r="E60" s="17">
        <f t="shared" si="0"/>
        <v>546727</v>
      </c>
    </row>
    <row r="61" spans="1:5" x14ac:dyDescent="0.25">
      <c r="A61" s="9" t="s">
        <v>65</v>
      </c>
      <c r="B61" s="10" t="s">
        <v>7</v>
      </c>
      <c r="C61" s="17">
        <v>151482</v>
      </c>
      <c r="D61" s="17">
        <v>20536</v>
      </c>
      <c r="E61" s="17">
        <f t="shared" si="0"/>
        <v>172018</v>
      </c>
    </row>
    <row r="62" spans="1:5" x14ac:dyDescent="0.25">
      <c r="A62" s="9" t="s">
        <v>66</v>
      </c>
      <c r="B62" s="10" t="s">
        <v>7</v>
      </c>
      <c r="C62" s="17">
        <v>0</v>
      </c>
      <c r="D62" s="17">
        <v>48696</v>
      </c>
      <c r="E62" s="17">
        <f t="shared" si="0"/>
        <v>48696</v>
      </c>
    </row>
    <row r="63" spans="1:5" x14ac:dyDescent="0.25">
      <c r="A63" s="9" t="s">
        <v>67</v>
      </c>
      <c r="B63" s="10" t="s">
        <v>7</v>
      </c>
      <c r="C63" s="17">
        <v>8042</v>
      </c>
      <c r="D63" s="17">
        <v>0</v>
      </c>
      <c r="E63" s="17">
        <f t="shared" si="0"/>
        <v>8042</v>
      </c>
    </row>
    <row r="64" spans="1:5" x14ac:dyDescent="0.25">
      <c r="A64" s="9" t="s">
        <v>68</v>
      </c>
      <c r="B64" s="10" t="s">
        <v>7</v>
      </c>
      <c r="C64" s="17">
        <v>485724</v>
      </c>
      <c r="D64" s="17">
        <v>68608</v>
      </c>
      <c r="E64" s="17">
        <f t="shared" si="0"/>
        <v>554332</v>
      </c>
    </row>
    <row r="65" spans="1:5" x14ac:dyDescent="0.25">
      <c r="A65" s="9" t="s">
        <v>69</v>
      </c>
      <c r="B65" s="10" t="s">
        <v>7</v>
      </c>
      <c r="C65" s="17">
        <v>3038</v>
      </c>
      <c r="D65" s="17">
        <v>0</v>
      </c>
      <c r="E65" s="17">
        <f t="shared" si="0"/>
        <v>3038</v>
      </c>
    </row>
    <row r="66" spans="1:5" x14ac:dyDescent="0.25">
      <c r="A66" s="9" t="s">
        <v>70</v>
      </c>
      <c r="B66" s="10" t="s">
        <v>7</v>
      </c>
      <c r="C66" s="17">
        <v>29693</v>
      </c>
      <c r="D66" s="17">
        <v>0</v>
      </c>
      <c r="E66" s="17">
        <f t="shared" si="0"/>
        <v>29693</v>
      </c>
    </row>
    <row r="67" spans="1:5" x14ac:dyDescent="0.25">
      <c r="A67" s="9" t="s">
        <v>71</v>
      </c>
      <c r="B67" s="10" t="s">
        <v>7</v>
      </c>
      <c r="C67" s="17">
        <v>62928</v>
      </c>
      <c r="D67" s="17">
        <v>11740</v>
      </c>
      <c r="E67" s="17">
        <f t="shared" si="0"/>
        <v>74668</v>
      </c>
    </row>
    <row r="68" spans="1:5" x14ac:dyDescent="0.25">
      <c r="A68" s="9" t="s">
        <v>72</v>
      </c>
      <c r="B68" s="10" t="s">
        <v>7</v>
      </c>
      <c r="C68" s="17">
        <v>62649</v>
      </c>
      <c r="D68" s="17">
        <v>0</v>
      </c>
      <c r="E68" s="17">
        <f t="shared" si="0"/>
        <v>62649</v>
      </c>
    </row>
    <row r="69" spans="1:5" x14ac:dyDescent="0.25">
      <c r="A69" s="9" t="s">
        <v>73</v>
      </c>
      <c r="B69" s="10" t="s">
        <v>7</v>
      </c>
      <c r="C69" s="17">
        <v>6075</v>
      </c>
      <c r="D69" s="17">
        <v>0</v>
      </c>
      <c r="E69" s="17">
        <f t="shared" ref="E69:E132" si="1">SUM(C69:D69)</f>
        <v>6075</v>
      </c>
    </row>
    <row r="70" spans="1:5" x14ac:dyDescent="0.25">
      <c r="A70" s="9" t="s">
        <v>74</v>
      </c>
      <c r="B70" s="10" t="s">
        <v>7</v>
      </c>
      <c r="C70" s="17">
        <v>114728</v>
      </c>
      <c r="D70" s="17">
        <v>245083</v>
      </c>
      <c r="E70" s="17">
        <f t="shared" si="1"/>
        <v>359811</v>
      </c>
    </row>
    <row r="71" spans="1:5" x14ac:dyDescent="0.25">
      <c r="A71" s="9" t="s">
        <v>75</v>
      </c>
      <c r="B71" s="10" t="s">
        <v>7</v>
      </c>
      <c r="C71" s="17">
        <v>23467</v>
      </c>
      <c r="D71" s="17">
        <v>0</v>
      </c>
      <c r="E71" s="17">
        <f t="shared" si="1"/>
        <v>23467</v>
      </c>
    </row>
    <row r="72" spans="1:5" x14ac:dyDescent="0.25">
      <c r="A72" s="9" t="s">
        <v>76</v>
      </c>
      <c r="B72" s="10" t="s">
        <v>13</v>
      </c>
      <c r="C72" s="17">
        <v>1096653</v>
      </c>
      <c r="D72" s="17">
        <v>392082</v>
      </c>
      <c r="E72" s="17">
        <f t="shared" si="1"/>
        <v>1488735</v>
      </c>
    </row>
    <row r="73" spans="1:5" x14ac:dyDescent="0.25">
      <c r="A73" s="9" t="s">
        <v>77</v>
      </c>
      <c r="B73" s="10" t="s">
        <v>7</v>
      </c>
      <c r="C73" s="17">
        <v>182208</v>
      </c>
      <c r="D73" s="17">
        <v>324925</v>
      </c>
      <c r="E73" s="17">
        <f t="shared" si="1"/>
        <v>507133</v>
      </c>
    </row>
    <row r="74" spans="1:5" x14ac:dyDescent="0.25">
      <c r="A74" s="9" t="s">
        <v>78</v>
      </c>
      <c r="B74" s="10" t="s">
        <v>7</v>
      </c>
      <c r="C74" s="17">
        <v>115369</v>
      </c>
      <c r="D74" s="17">
        <v>11214</v>
      </c>
      <c r="E74" s="17">
        <f t="shared" si="1"/>
        <v>126583</v>
      </c>
    </row>
    <row r="75" spans="1:5" x14ac:dyDescent="0.25">
      <c r="A75" s="9" t="s">
        <v>79</v>
      </c>
      <c r="B75" s="10" t="s">
        <v>7</v>
      </c>
      <c r="C75" s="17">
        <v>7268</v>
      </c>
      <c r="D75" s="17">
        <v>781</v>
      </c>
      <c r="E75" s="17">
        <f t="shared" si="1"/>
        <v>8049</v>
      </c>
    </row>
    <row r="76" spans="1:5" x14ac:dyDescent="0.25">
      <c r="A76" s="9" t="s">
        <v>80</v>
      </c>
      <c r="B76" s="10" t="s">
        <v>7</v>
      </c>
      <c r="C76" s="17">
        <v>0</v>
      </c>
      <c r="D76" s="17">
        <v>575</v>
      </c>
      <c r="E76" s="17">
        <f t="shared" si="1"/>
        <v>575</v>
      </c>
    </row>
    <row r="77" spans="1:5" x14ac:dyDescent="0.25">
      <c r="A77" s="9" t="s">
        <v>81</v>
      </c>
      <c r="B77" s="10" t="s">
        <v>7</v>
      </c>
      <c r="C77" s="17">
        <v>56526</v>
      </c>
      <c r="D77" s="17">
        <v>284791</v>
      </c>
      <c r="E77" s="17">
        <f t="shared" si="1"/>
        <v>341317</v>
      </c>
    </row>
    <row r="78" spans="1:5" x14ac:dyDescent="0.25">
      <c r="A78" s="9" t="s">
        <v>82</v>
      </c>
      <c r="B78" s="10" t="s">
        <v>7</v>
      </c>
      <c r="C78" s="17">
        <v>11655</v>
      </c>
      <c r="D78" s="17">
        <v>1629</v>
      </c>
      <c r="E78" s="17">
        <f t="shared" si="1"/>
        <v>13284</v>
      </c>
    </row>
    <row r="79" spans="1:5" x14ac:dyDescent="0.25">
      <c r="A79" s="9" t="s">
        <v>83</v>
      </c>
      <c r="B79" s="10" t="s">
        <v>7</v>
      </c>
      <c r="C79" s="17">
        <v>22708</v>
      </c>
      <c r="D79" s="17">
        <v>1248</v>
      </c>
      <c r="E79" s="17">
        <f t="shared" si="1"/>
        <v>23956</v>
      </c>
    </row>
    <row r="80" spans="1:5" x14ac:dyDescent="0.25">
      <c r="A80" s="9" t="s">
        <v>84</v>
      </c>
      <c r="B80" s="10" t="s">
        <v>7</v>
      </c>
      <c r="C80" s="17">
        <v>47848</v>
      </c>
      <c r="D80" s="17">
        <v>479</v>
      </c>
      <c r="E80" s="17">
        <f t="shared" si="1"/>
        <v>48327</v>
      </c>
    </row>
    <row r="81" spans="1:5" x14ac:dyDescent="0.25">
      <c r="A81" s="9" t="s">
        <v>85</v>
      </c>
      <c r="B81" s="10" t="s">
        <v>7</v>
      </c>
      <c r="C81" s="17">
        <v>30137</v>
      </c>
      <c r="D81" s="17">
        <v>10544</v>
      </c>
      <c r="E81" s="17">
        <f t="shared" si="1"/>
        <v>40681</v>
      </c>
    </row>
    <row r="82" spans="1:5" x14ac:dyDescent="0.25">
      <c r="A82" s="9" t="s">
        <v>86</v>
      </c>
      <c r="B82" s="10" t="s">
        <v>7</v>
      </c>
      <c r="C82" s="17">
        <v>178984</v>
      </c>
      <c r="D82" s="17">
        <v>43921</v>
      </c>
      <c r="E82" s="17">
        <f t="shared" si="1"/>
        <v>222905</v>
      </c>
    </row>
    <row r="83" spans="1:5" x14ac:dyDescent="0.25">
      <c r="A83" s="9" t="s">
        <v>87</v>
      </c>
      <c r="B83" s="10" t="s">
        <v>7</v>
      </c>
      <c r="C83" s="17">
        <v>45991</v>
      </c>
      <c r="D83" s="17">
        <v>0</v>
      </c>
      <c r="E83" s="17">
        <f t="shared" si="1"/>
        <v>45991</v>
      </c>
    </row>
    <row r="84" spans="1:5" x14ac:dyDescent="0.25">
      <c r="A84" s="9" t="s">
        <v>88</v>
      </c>
      <c r="B84" s="10" t="s">
        <v>7</v>
      </c>
      <c r="C84" s="17">
        <v>7029</v>
      </c>
      <c r="D84" s="17">
        <v>0</v>
      </c>
      <c r="E84" s="17">
        <f t="shared" si="1"/>
        <v>7029</v>
      </c>
    </row>
    <row r="85" spans="1:5" x14ac:dyDescent="0.25">
      <c r="A85" s="9" t="s">
        <v>89</v>
      </c>
      <c r="B85" s="10" t="s">
        <v>7</v>
      </c>
      <c r="C85" s="17">
        <v>1616</v>
      </c>
      <c r="D85" s="17">
        <v>0</v>
      </c>
      <c r="E85" s="17">
        <f t="shared" si="1"/>
        <v>1616</v>
      </c>
    </row>
    <row r="86" spans="1:5" x14ac:dyDescent="0.25">
      <c r="A86" s="9" t="s">
        <v>90</v>
      </c>
      <c r="B86" s="10" t="s">
        <v>91</v>
      </c>
      <c r="C86" s="17">
        <v>9837</v>
      </c>
      <c r="D86" s="17">
        <v>173</v>
      </c>
      <c r="E86" s="17">
        <f t="shared" si="1"/>
        <v>10010</v>
      </c>
    </row>
    <row r="87" spans="1:5" x14ac:dyDescent="0.25">
      <c r="A87" s="9" t="s">
        <v>92</v>
      </c>
      <c r="B87" s="10" t="s">
        <v>7</v>
      </c>
      <c r="C87" s="17">
        <v>95756</v>
      </c>
      <c r="D87" s="17">
        <v>16391</v>
      </c>
      <c r="E87" s="17">
        <f t="shared" si="1"/>
        <v>112147</v>
      </c>
    </row>
    <row r="88" spans="1:5" ht="30" x14ac:dyDescent="0.25">
      <c r="A88" s="9" t="s">
        <v>93</v>
      </c>
      <c r="B88" s="10" t="s">
        <v>91</v>
      </c>
      <c r="C88" s="17">
        <v>191940</v>
      </c>
      <c r="D88" s="17">
        <v>417181</v>
      </c>
      <c r="E88" s="17">
        <f t="shared" si="1"/>
        <v>609121</v>
      </c>
    </row>
    <row r="89" spans="1:5" x14ac:dyDescent="0.25">
      <c r="A89" s="9" t="s">
        <v>94</v>
      </c>
      <c r="B89" s="10" t="s">
        <v>7</v>
      </c>
      <c r="C89" s="17">
        <v>281454</v>
      </c>
      <c r="D89" s="17">
        <v>0</v>
      </c>
      <c r="E89" s="17">
        <f t="shared" si="1"/>
        <v>281454</v>
      </c>
    </row>
    <row r="90" spans="1:5" x14ac:dyDescent="0.25">
      <c r="A90" s="9" t="s">
        <v>95</v>
      </c>
      <c r="B90" s="10" t="s">
        <v>7</v>
      </c>
      <c r="C90" s="17">
        <v>82630</v>
      </c>
      <c r="D90" s="17">
        <v>25288</v>
      </c>
      <c r="E90" s="17">
        <f t="shared" si="1"/>
        <v>107918</v>
      </c>
    </row>
    <row r="91" spans="1:5" x14ac:dyDescent="0.25">
      <c r="A91" s="9" t="s">
        <v>96</v>
      </c>
      <c r="B91" s="10" t="s">
        <v>7</v>
      </c>
      <c r="C91" s="17">
        <v>104351</v>
      </c>
      <c r="D91" s="17">
        <v>15382</v>
      </c>
      <c r="E91" s="17">
        <f t="shared" si="1"/>
        <v>119733</v>
      </c>
    </row>
    <row r="92" spans="1:5" x14ac:dyDescent="0.25">
      <c r="A92" s="9" t="s">
        <v>97</v>
      </c>
      <c r="B92" s="10" t="s">
        <v>7</v>
      </c>
      <c r="C92" s="17">
        <v>183189</v>
      </c>
      <c r="D92" s="17">
        <v>29121</v>
      </c>
      <c r="E92" s="17">
        <f t="shared" si="1"/>
        <v>212310</v>
      </c>
    </row>
    <row r="93" spans="1:5" x14ac:dyDescent="0.25">
      <c r="A93" s="9" t="s">
        <v>98</v>
      </c>
      <c r="B93" s="10" t="s">
        <v>7</v>
      </c>
      <c r="C93" s="17">
        <v>217767</v>
      </c>
      <c r="D93" s="17">
        <v>3771</v>
      </c>
      <c r="E93" s="17">
        <f t="shared" si="1"/>
        <v>221538</v>
      </c>
    </row>
    <row r="94" spans="1:5" x14ac:dyDescent="0.25">
      <c r="A94" s="9" t="s">
        <v>99</v>
      </c>
      <c r="B94" s="10" t="s">
        <v>7</v>
      </c>
      <c r="C94" s="17">
        <v>4147</v>
      </c>
      <c r="D94" s="17">
        <v>84428</v>
      </c>
      <c r="E94" s="17">
        <f t="shared" si="1"/>
        <v>88575</v>
      </c>
    </row>
    <row r="95" spans="1:5" x14ac:dyDescent="0.25">
      <c r="A95" s="9" t="s">
        <v>100</v>
      </c>
      <c r="B95" s="10" t="s">
        <v>7</v>
      </c>
      <c r="C95" s="17">
        <v>50187</v>
      </c>
      <c r="D95" s="17">
        <v>0</v>
      </c>
      <c r="E95" s="17">
        <f t="shared" si="1"/>
        <v>50187</v>
      </c>
    </row>
    <row r="96" spans="1:5" x14ac:dyDescent="0.25">
      <c r="A96" s="9" t="s">
        <v>101</v>
      </c>
      <c r="B96" s="10" t="s">
        <v>7</v>
      </c>
      <c r="C96" s="17">
        <v>43153</v>
      </c>
      <c r="D96" s="17">
        <v>0</v>
      </c>
      <c r="E96" s="17">
        <f t="shared" si="1"/>
        <v>43153</v>
      </c>
    </row>
    <row r="97" spans="1:5" x14ac:dyDescent="0.25">
      <c r="A97" s="9" t="s">
        <v>102</v>
      </c>
      <c r="B97" s="10" t="s">
        <v>7</v>
      </c>
      <c r="C97" s="17">
        <v>5725</v>
      </c>
      <c r="D97" s="17">
        <v>13153</v>
      </c>
      <c r="E97" s="17">
        <f t="shared" si="1"/>
        <v>18878</v>
      </c>
    </row>
    <row r="98" spans="1:5" ht="30" x14ac:dyDescent="0.25">
      <c r="A98" s="9" t="s">
        <v>103</v>
      </c>
      <c r="B98" s="10" t="s">
        <v>7</v>
      </c>
      <c r="C98" s="17">
        <v>2454</v>
      </c>
      <c r="D98" s="17">
        <v>0</v>
      </c>
      <c r="E98" s="17">
        <f t="shared" si="1"/>
        <v>2454</v>
      </c>
    </row>
    <row r="99" spans="1:5" x14ac:dyDescent="0.25">
      <c r="A99" s="9" t="s">
        <v>104</v>
      </c>
      <c r="B99" s="10" t="s">
        <v>7</v>
      </c>
      <c r="C99" s="17">
        <v>6595</v>
      </c>
      <c r="D99" s="17">
        <v>0</v>
      </c>
      <c r="E99" s="17">
        <f t="shared" si="1"/>
        <v>6595</v>
      </c>
    </row>
    <row r="100" spans="1:5" x14ac:dyDescent="0.25">
      <c r="A100" s="9" t="s">
        <v>105</v>
      </c>
      <c r="B100" s="10" t="s">
        <v>7</v>
      </c>
      <c r="C100" s="17">
        <v>211214</v>
      </c>
      <c r="D100" s="17">
        <v>28304</v>
      </c>
      <c r="E100" s="17">
        <f t="shared" si="1"/>
        <v>239518</v>
      </c>
    </row>
    <row r="101" spans="1:5" x14ac:dyDescent="0.25">
      <c r="A101" s="9" t="s">
        <v>106</v>
      </c>
      <c r="B101" s="10" t="s">
        <v>7</v>
      </c>
      <c r="C101" s="17">
        <v>67437</v>
      </c>
      <c r="D101" s="17">
        <v>31974</v>
      </c>
      <c r="E101" s="17">
        <f t="shared" si="1"/>
        <v>99411</v>
      </c>
    </row>
    <row r="102" spans="1:5" x14ac:dyDescent="0.25">
      <c r="A102" s="9" t="s">
        <v>107</v>
      </c>
      <c r="B102" s="10" t="s">
        <v>7</v>
      </c>
      <c r="C102" s="17">
        <v>0</v>
      </c>
      <c r="D102" s="17">
        <v>376957</v>
      </c>
      <c r="E102" s="17">
        <f t="shared" si="1"/>
        <v>376957</v>
      </c>
    </row>
    <row r="103" spans="1:5" x14ac:dyDescent="0.25">
      <c r="A103" s="9" t="s">
        <v>108</v>
      </c>
      <c r="B103" s="10" t="s">
        <v>7</v>
      </c>
      <c r="C103" s="17">
        <v>57591</v>
      </c>
      <c r="D103" s="17">
        <v>2687</v>
      </c>
      <c r="E103" s="17">
        <f t="shared" si="1"/>
        <v>60278</v>
      </c>
    </row>
    <row r="104" spans="1:5" x14ac:dyDescent="0.25">
      <c r="A104" s="9" t="s">
        <v>109</v>
      </c>
      <c r="B104" s="10" t="s">
        <v>7</v>
      </c>
      <c r="C104" s="17">
        <v>420039</v>
      </c>
      <c r="D104" s="17">
        <v>49389</v>
      </c>
      <c r="E104" s="17">
        <f t="shared" si="1"/>
        <v>469428</v>
      </c>
    </row>
    <row r="105" spans="1:5" x14ac:dyDescent="0.25">
      <c r="A105" s="9" t="s">
        <v>110</v>
      </c>
      <c r="B105" s="10" t="s">
        <v>7</v>
      </c>
      <c r="C105" s="17">
        <v>106</v>
      </c>
      <c r="D105" s="17">
        <v>0</v>
      </c>
      <c r="E105" s="17">
        <f t="shared" si="1"/>
        <v>106</v>
      </c>
    </row>
    <row r="106" spans="1:5" x14ac:dyDescent="0.25">
      <c r="A106" s="9" t="s">
        <v>111</v>
      </c>
      <c r="B106" s="10" t="s">
        <v>7</v>
      </c>
      <c r="C106" s="17">
        <v>4147</v>
      </c>
      <c r="D106" s="17">
        <v>49951</v>
      </c>
      <c r="E106" s="17">
        <f t="shared" si="1"/>
        <v>54098</v>
      </c>
    </row>
    <row r="107" spans="1:5" x14ac:dyDescent="0.25">
      <c r="A107" s="9" t="s">
        <v>112</v>
      </c>
      <c r="B107" s="10" t="s">
        <v>7</v>
      </c>
      <c r="C107" s="17">
        <v>0</v>
      </c>
      <c r="D107" s="17">
        <v>150783</v>
      </c>
      <c r="E107" s="17">
        <f t="shared" si="1"/>
        <v>150783</v>
      </c>
    </row>
    <row r="108" spans="1:5" ht="30" x14ac:dyDescent="0.25">
      <c r="A108" s="9" t="s">
        <v>113</v>
      </c>
      <c r="B108" s="10" t="s">
        <v>91</v>
      </c>
      <c r="C108" s="17">
        <v>34903</v>
      </c>
      <c r="D108" s="17">
        <v>24992</v>
      </c>
      <c r="E108" s="17">
        <f t="shared" si="1"/>
        <v>59895</v>
      </c>
    </row>
    <row r="109" spans="1:5" x14ac:dyDescent="0.25">
      <c r="A109" s="9" t="s">
        <v>114</v>
      </c>
      <c r="B109" s="10" t="s">
        <v>7</v>
      </c>
      <c r="C109" s="17">
        <v>142060</v>
      </c>
      <c r="D109" s="17">
        <v>1199609</v>
      </c>
      <c r="E109" s="17">
        <f t="shared" si="1"/>
        <v>1341669</v>
      </c>
    </row>
    <row r="110" spans="1:5" x14ac:dyDescent="0.25">
      <c r="A110" s="9" t="s">
        <v>115</v>
      </c>
      <c r="B110" s="10" t="s">
        <v>91</v>
      </c>
      <c r="C110" s="17">
        <v>177777</v>
      </c>
      <c r="D110" s="17">
        <v>20247</v>
      </c>
      <c r="E110" s="17">
        <f t="shared" si="1"/>
        <v>198024</v>
      </c>
    </row>
    <row r="111" spans="1:5" x14ac:dyDescent="0.25">
      <c r="A111" s="9" t="s">
        <v>116</v>
      </c>
      <c r="B111" s="10" t="s">
        <v>7</v>
      </c>
      <c r="C111" s="17">
        <v>8466</v>
      </c>
      <c r="D111" s="17">
        <v>0</v>
      </c>
      <c r="E111" s="17">
        <f t="shared" si="1"/>
        <v>8466</v>
      </c>
    </row>
    <row r="112" spans="1:5" x14ac:dyDescent="0.25">
      <c r="A112" s="9" t="s">
        <v>117</v>
      </c>
      <c r="B112" s="10" t="s">
        <v>7</v>
      </c>
      <c r="C112" s="17">
        <v>31885</v>
      </c>
      <c r="D112" s="17">
        <v>4417</v>
      </c>
      <c r="E112" s="17">
        <f t="shared" si="1"/>
        <v>36302</v>
      </c>
    </row>
    <row r="113" spans="1:5" x14ac:dyDescent="0.25">
      <c r="A113" s="9" t="s">
        <v>118</v>
      </c>
      <c r="B113" s="10" t="s">
        <v>7</v>
      </c>
      <c r="C113" s="17">
        <v>0</v>
      </c>
      <c r="D113" s="17">
        <v>143</v>
      </c>
      <c r="E113" s="17">
        <f t="shared" si="1"/>
        <v>143</v>
      </c>
    </row>
    <row r="114" spans="1:5" x14ac:dyDescent="0.25">
      <c r="A114" s="9" t="s">
        <v>119</v>
      </c>
      <c r="B114" s="10" t="s">
        <v>7</v>
      </c>
      <c r="C114" s="17">
        <v>1587663</v>
      </c>
      <c r="D114" s="17">
        <v>549624</v>
      </c>
      <c r="E114" s="17">
        <f t="shared" si="1"/>
        <v>2137287</v>
      </c>
    </row>
    <row r="115" spans="1:5" x14ac:dyDescent="0.25">
      <c r="A115" s="9" t="s">
        <v>120</v>
      </c>
      <c r="B115" s="10" t="s">
        <v>7</v>
      </c>
      <c r="C115" s="17">
        <v>0</v>
      </c>
      <c r="D115" s="17">
        <v>13934</v>
      </c>
      <c r="E115" s="17">
        <f t="shared" si="1"/>
        <v>13934</v>
      </c>
    </row>
    <row r="116" spans="1:5" x14ac:dyDescent="0.25">
      <c r="A116" s="9" t="s">
        <v>121</v>
      </c>
      <c r="B116" s="10" t="s">
        <v>7</v>
      </c>
      <c r="C116" s="17">
        <v>67677</v>
      </c>
      <c r="D116" s="17">
        <v>37749</v>
      </c>
      <c r="E116" s="17">
        <f t="shared" si="1"/>
        <v>105426</v>
      </c>
    </row>
    <row r="117" spans="1:5" x14ac:dyDescent="0.25">
      <c r="A117" s="9" t="s">
        <v>122</v>
      </c>
      <c r="B117" s="10" t="s">
        <v>7</v>
      </c>
      <c r="C117" s="17">
        <v>64463</v>
      </c>
      <c r="D117" s="17">
        <v>3227</v>
      </c>
      <c r="E117" s="17">
        <f t="shared" si="1"/>
        <v>67690</v>
      </c>
    </row>
    <row r="118" spans="1:5" x14ac:dyDescent="0.25">
      <c r="A118" s="9" t="s">
        <v>123</v>
      </c>
      <c r="B118" s="10" t="s">
        <v>7</v>
      </c>
      <c r="C118" s="17">
        <v>11561</v>
      </c>
      <c r="D118" s="17">
        <v>0</v>
      </c>
      <c r="E118" s="17">
        <f t="shared" si="1"/>
        <v>11561</v>
      </c>
    </row>
    <row r="119" spans="1:5" x14ac:dyDescent="0.25">
      <c r="A119" s="9" t="s">
        <v>124</v>
      </c>
      <c r="B119" s="10" t="s">
        <v>13</v>
      </c>
      <c r="C119" s="17">
        <v>275309</v>
      </c>
      <c r="D119" s="17">
        <v>120867</v>
      </c>
      <c r="E119" s="17">
        <f t="shared" si="1"/>
        <v>396176</v>
      </c>
    </row>
    <row r="120" spans="1:5" x14ac:dyDescent="0.25">
      <c r="A120" s="9" t="s">
        <v>125</v>
      </c>
      <c r="B120" s="10" t="s">
        <v>7</v>
      </c>
      <c r="C120" s="17">
        <v>16348</v>
      </c>
      <c r="D120" s="17">
        <v>0</v>
      </c>
      <c r="E120" s="17">
        <f t="shared" si="1"/>
        <v>16348</v>
      </c>
    </row>
    <row r="121" spans="1:5" x14ac:dyDescent="0.25">
      <c r="A121" s="9" t="s">
        <v>126</v>
      </c>
      <c r="B121" s="10" t="s">
        <v>7</v>
      </c>
      <c r="C121" s="17">
        <v>44252</v>
      </c>
      <c r="D121" s="17">
        <v>1327</v>
      </c>
      <c r="E121" s="17">
        <f t="shared" si="1"/>
        <v>45579</v>
      </c>
    </row>
    <row r="122" spans="1:5" x14ac:dyDescent="0.25">
      <c r="A122" s="9" t="s">
        <v>127</v>
      </c>
      <c r="B122" s="10" t="s">
        <v>7</v>
      </c>
      <c r="C122" s="17">
        <v>15442</v>
      </c>
      <c r="D122" s="17">
        <v>285318</v>
      </c>
      <c r="E122" s="17">
        <f t="shared" si="1"/>
        <v>300760</v>
      </c>
    </row>
    <row r="123" spans="1:5" x14ac:dyDescent="0.25">
      <c r="A123" s="9" t="s">
        <v>128</v>
      </c>
      <c r="B123" s="10" t="s">
        <v>7</v>
      </c>
      <c r="C123" s="17">
        <v>109234</v>
      </c>
      <c r="D123" s="17">
        <v>0</v>
      </c>
      <c r="E123" s="17">
        <f t="shared" si="1"/>
        <v>109234</v>
      </c>
    </row>
    <row r="124" spans="1:5" x14ac:dyDescent="0.25">
      <c r="A124" s="9" t="s">
        <v>129</v>
      </c>
      <c r="B124" s="10" t="s">
        <v>7</v>
      </c>
      <c r="C124" s="17">
        <v>31821</v>
      </c>
      <c r="D124" s="17">
        <v>26653</v>
      </c>
      <c r="E124" s="17">
        <f t="shared" si="1"/>
        <v>58474</v>
      </c>
    </row>
    <row r="125" spans="1:5" x14ac:dyDescent="0.25">
      <c r="A125" s="9" t="s">
        <v>130</v>
      </c>
      <c r="B125" s="10" t="s">
        <v>7</v>
      </c>
      <c r="C125" s="17">
        <v>51721</v>
      </c>
      <c r="D125" s="17">
        <v>497</v>
      </c>
      <c r="E125" s="17">
        <f t="shared" si="1"/>
        <v>52218</v>
      </c>
    </row>
    <row r="126" spans="1:5" x14ac:dyDescent="0.25">
      <c r="A126" s="9" t="s">
        <v>131</v>
      </c>
      <c r="B126" s="10" t="s">
        <v>7</v>
      </c>
      <c r="C126" s="17">
        <v>76750</v>
      </c>
      <c r="D126" s="17">
        <v>2851</v>
      </c>
      <c r="E126" s="17">
        <f t="shared" si="1"/>
        <v>79601</v>
      </c>
    </row>
    <row r="127" spans="1:5" x14ac:dyDescent="0.25">
      <c r="A127" s="9" t="s">
        <v>132</v>
      </c>
      <c r="B127" s="10" t="s">
        <v>7</v>
      </c>
      <c r="C127" s="17">
        <v>10732</v>
      </c>
      <c r="D127" s="17">
        <v>75853</v>
      </c>
      <c r="E127" s="17">
        <f t="shared" si="1"/>
        <v>86585</v>
      </c>
    </row>
    <row r="128" spans="1:5" x14ac:dyDescent="0.25">
      <c r="A128" s="9" t="s">
        <v>133</v>
      </c>
      <c r="B128" s="10" t="s">
        <v>7</v>
      </c>
      <c r="C128" s="17">
        <v>35050</v>
      </c>
      <c r="D128" s="17">
        <v>0</v>
      </c>
      <c r="E128" s="17">
        <f t="shared" si="1"/>
        <v>35050</v>
      </c>
    </row>
    <row r="129" spans="1:5" x14ac:dyDescent="0.25">
      <c r="A129" s="9" t="s">
        <v>134</v>
      </c>
      <c r="B129" s="10" t="s">
        <v>91</v>
      </c>
      <c r="C129" s="17">
        <v>0</v>
      </c>
      <c r="D129" s="17">
        <v>38907</v>
      </c>
      <c r="E129" s="17">
        <f t="shared" si="1"/>
        <v>38907</v>
      </c>
    </row>
    <row r="130" spans="1:5" x14ac:dyDescent="0.25">
      <c r="A130" s="9" t="s">
        <v>135</v>
      </c>
      <c r="B130" s="10" t="s">
        <v>7</v>
      </c>
      <c r="C130" s="17">
        <v>125069</v>
      </c>
      <c r="D130" s="17">
        <v>25797</v>
      </c>
      <c r="E130" s="17">
        <f t="shared" si="1"/>
        <v>150866</v>
      </c>
    </row>
    <row r="131" spans="1:5" x14ac:dyDescent="0.25">
      <c r="A131" s="9" t="s">
        <v>136</v>
      </c>
      <c r="B131" s="10" t="s">
        <v>7</v>
      </c>
      <c r="C131" s="17">
        <v>263708</v>
      </c>
      <c r="D131" s="17">
        <v>124692</v>
      </c>
      <c r="E131" s="17">
        <f t="shared" si="1"/>
        <v>388400</v>
      </c>
    </row>
    <row r="132" spans="1:5" x14ac:dyDescent="0.25">
      <c r="A132" s="9" t="s">
        <v>137</v>
      </c>
      <c r="B132" s="10" t="s">
        <v>7</v>
      </c>
      <c r="C132" s="17">
        <v>32582</v>
      </c>
      <c r="D132" s="17">
        <v>7666</v>
      </c>
      <c r="E132" s="17">
        <f t="shared" si="1"/>
        <v>40248</v>
      </c>
    </row>
    <row r="133" spans="1:5" x14ac:dyDescent="0.25">
      <c r="A133" s="9" t="s">
        <v>138</v>
      </c>
      <c r="B133" s="10" t="s">
        <v>7</v>
      </c>
      <c r="C133" s="17">
        <v>104773</v>
      </c>
      <c r="D133" s="17">
        <v>5686</v>
      </c>
      <c r="E133" s="17">
        <f t="shared" ref="E133:E196" si="2">SUM(C133:D133)</f>
        <v>110459</v>
      </c>
    </row>
    <row r="134" spans="1:5" x14ac:dyDescent="0.25">
      <c r="A134" s="9" t="s">
        <v>139</v>
      </c>
      <c r="B134" s="10" t="s">
        <v>7</v>
      </c>
      <c r="C134" s="17">
        <v>216829</v>
      </c>
      <c r="D134" s="17">
        <v>603612</v>
      </c>
      <c r="E134" s="17">
        <f t="shared" si="2"/>
        <v>820441</v>
      </c>
    </row>
    <row r="135" spans="1:5" x14ac:dyDescent="0.25">
      <c r="A135" s="9" t="s">
        <v>140</v>
      </c>
      <c r="B135" s="10" t="s">
        <v>7</v>
      </c>
      <c r="C135" s="17">
        <v>164164</v>
      </c>
      <c r="D135" s="17">
        <v>30493</v>
      </c>
      <c r="E135" s="17">
        <f t="shared" si="2"/>
        <v>194657</v>
      </c>
    </row>
    <row r="136" spans="1:5" x14ac:dyDescent="0.25">
      <c r="A136" s="9" t="s">
        <v>141</v>
      </c>
      <c r="B136" s="10" t="s">
        <v>7</v>
      </c>
      <c r="C136" s="17">
        <v>19341</v>
      </c>
      <c r="D136" s="17">
        <v>3127</v>
      </c>
      <c r="E136" s="17">
        <f t="shared" si="2"/>
        <v>22468</v>
      </c>
    </row>
    <row r="137" spans="1:5" x14ac:dyDescent="0.25">
      <c r="A137" s="9" t="s">
        <v>142</v>
      </c>
      <c r="B137" s="10" t="s">
        <v>7</v>
      </c>
      <c r="C137" s="17">
        <v>0</v>
      </c>
      <c r="D137" s="17">
        <v>171</v>
      </c>
      <c r="E137" s="17">
        <f t="shared" si="2"/>
        <v>171</v>
      </c>
    </row>
    <row r="138" spans="1:5" x14ac:dyDescent="0.25">
      <c r="A138" s="9" t="s">
        <v>143</v>
      </c>
      <c r="B138" s="10" t="s">
        <v>7</v>
      </c>
      <c r="C138" s="17">
        <v>7268</v>
      </c>
      <c r="D138" s="17">
        <v>781</v>
      </c>
      <c r="E138" s="17">
        <f t="shared" si="2"/>
        <v>8049</v>
      </c>
    </row>
    <row r="139" spans="1:5" x14ac:dyDescent="0.25">
      <c r="A139" s="9" t="s">
        <v>144</v>
      </c>
      <c r="B139" s="10" t="s">
        <v>7</v>
      </c>
      <c r="C139" s="17">
        <v>147209</v>
      </c>
      <c r="D139" s="17">
        <v>41533</v>
      </c>
      <c r="E139" s="17">
        <f t="shared" si="2"/>
        <v>188742</v>
      </c>
    </row>
    <row r="140" spans="1:5" x14ac:dyDescent="0.25">
      <c r="A140" s="9" t="s">
        <v>145</v>
      </c>
      <c r="B140" s="10" t="s">
        <v>7</v>
      </c>
      <c r="C140" s="17">
        <v>163404</v>
      </c>
      <c r="D140" s="17">
        <v>29538</v>
      </c>
      <c r="E140" s="17">
        <f t="shared" si="2"/>
        <v>192942</v>
      </c>
    </row>
    <row r="141" spans="1:5" x14ac:dyDescent="0.25">
      <c r="A141" s="9" t="s">
        <v>146</v>
      </c>
      <c r="B141" s="10" t="s">
        <v>7</v>
      </c>
      <c r="C141" s="17">
        <v>23415</v>
      </c>
      <c r="D141" s="17">
        <v>1135</v>
      </c>
      <c r="E141" s="17">
        <f t="shared" si="2"/>
        <v>24550</v>
      </c>
    </row>
    <row r="142" spans="1:5" x14ac:dyDescent="0.25">
      <c r="A142" s="9" t="s">
        <v>147</v>
      </c>
      <c r="B142" s="10" t="s">
        <v>7</v>
      </c>
      <c r="C142" s="17">
        <v>85994</v>
      </c>
      <c r="D142" s="17">
        <v>219201</v>
      </c>
      <c r="E142" s="17">
        <f t="shared" si="2"/>
        <v>305195</v>
      </c>
    </row>
    <row r="143" spans="1:5" x14ac:dyDescent="0.25">
      <c r="A143" s="9" t="s">
        <v>148</v>
      </c>
      <c r="B143" s="10" t="s">
        <v>7</v>
      </c>
      <c r="C143" s="17">
        <v>22708</v>
      </c>
      <c r="D143" s="17">
        <v>1448</v>
      </c>
      <c r="E143" s="17">
        <f t="shared" si="2"/>
        <v>24156</v>
      </c>
    </row>
    <row r="144" spans="1:5" x14ac:dyDescent="0.25">
      <c r="A144" s="9" t="s">
        <v>149</v>
      </c>
      <c r="B144" s="10" t="s">
        <v>7</v>
      </c>
      <c r="C144" s="17">
        <v>22708</v>
      </c>
      <c r="D144" s="17">
        <v>1748</v>
      </c>
      <c r="E144" s="17">
        <f t="shared" si="2"/>
        <v>24456</v>
      </c>
    </row>
    <row r="145" spans="1:5" x14ac:dyDescent="0.25">
      <c r="A145" s="9" t="s">
        <v>150</v>
      </c>
      <c r="B145" s="10" t="s">
        <v>7</v>
      </c>
      <c r="C145" s="17">
        <v>46371</v>
      </c>
      <c r="D145" s="17">
        <v>0</v>
      </c>
      <c r="E145" s="17">
        <f t="shared" si="2"/>
        <v>46371</v>
      </c>
    </row>
    <row r="146" spans="1:5" x14ac:dyDescent="0.25">
      <c r="A146" s="9" t="s">
        <v>151</v>
      </c>
      <c r="B146" s="10" t="s">
        <v>7</v>
      </c>
      <c r="C146" s="17">
        <v>21667</v>
      </c>
      <c r="D146" s="17">
        <v>26831</v>
      </c>
      <c r="E146" s="17">
        <f t="shared" si="2"/>
        <v>48498</v>
      </c>
    </row>
    <row r="147" spans="1:5" x14ac:dyDescent="0.25">
      <c r="A147" s="9" t="s">
        <v>152</v>
      </c>
      <c r="B147" s="10" t="s">
        <v>7</v>
      </c>
      <c r="C147" s="17">
        <v>33883</v>
      </c>
      <c r="D147" s="17">
        <v>6661</v>
      </c>
      <c r="E147" s="17">
        <f t="shared" si="2"/>
        <v>40544</v>
      </c>
    </row>
    <row r="148" spans="1:5" x14ac:dyDescent="0.25">
      <c r="A148" s="9" t="s">
        <v>153</v>
      </c>
      <c r="B148" s="10" t="s">
        <v>7</v>
      </c>
      <c r="C148" s="17">
        <v>510238</v>
      </c>
      <c r="D148" s="17">
        <v>3330</v>
      </c>
      <c r="E148" s="17">
        <f t="shared" si="2"/>
        <v>513568</v>
      </c>
    </row>
    <row r="149" spans="1:5" x14ac:dyDescent="0.25">
      <c r="A149" s="9" t="s">
        <v>154</v>
      </c>
      <c r="B149" s="10" t="s">
        <v>7</v>
      </c>
      <c r="C149" s="17">
        <v>174647</v>
      </c>
      <c r="D149" s="17">
        <v>78324</v>
      </c>
      <c r="E149" s="17">
        <f t="shared" si="2"/>
        <v>252971</v>
      </c>
    </row>
    <row r="150" spans="1:5" x14ac:dyDescent="0.25">
      <c r="A150" s="9" t="s">
        <v>155</v>
      </c>
      <c r="B150" s="10" t="s">
        <v>7</v>
      </c>
      <c r="C150" s="17">
        <v>87487</v>
      </c>
      <c r="D150" s="17">
        <v>1318</v>
      </c>
      <c r="E150" s="17">
        <f t="shared" si="2"/>
        <v>88805</v>
      </c>
    </row>
    <row r="151" spans="1:5" x14ac:dyDescent="0.25">
      <c r="A151" s="9" t="s">
        <v>156</v>
      </c>
      <c r="B151" s="10" t="s">
        <v>7</v>
      </c>
      <c r="C151" s="17">
        <v>0</v>
      </c>
      <c r="D151" s="17">
        <v>397</v>
      </c>
      <c r="E151" s="17">
        <f t="shared" si="2"/>
        <v>397</v>
      </c>
    </row>
    <row r="152" spans="1:5" x14ac:dyDescent="0.25">
      <c r="A152" s="9" t="s">
        <v>157</v>
      </c>
      <c r="B152" s="10" t="s">
        <v>7</v>
      </c>
      <c r="C152" s="17">
        <v>2984</v>
      </c>
      <c r="D152" s="17">
        <v>2452</v>
      </c>
      <c r="E152" s="17">
        <f t="shared" si="2"/>
        <v>5436</v>
      </c>
    </row>
    <row r="153" spans="1:5" x14ac:dyDescent="0.25">
      <c r="A153" s="9" t="s">
        <v>158</v>
      </c>
      <c r="B153" s="10" t="s">
        <v>7</v>
      </c>
      <c r="C153" s="17">
        <v>98421</v>
      </c>
      <c r="D153" s="17">
        <v>6952</v>
      </c>
      <c r="E153" s="17">
        <f t="shared" si="2"/>
        <v>105373</v>
      </c>
    </row>
    <row r="154" spans="1:5" ht="30" x14ac:dyDescent="0.25">
      <c r="A154" s="9" t="s">
        <v>159</v>
      </c>
      <c r="B154" s="10" t="s">
        <v>91</v>
      </c>
      <c r="C154" s="17">
        <v>60059</v>
      </c>
      <c r="D154" s="17">
        <v>11743</v>
      </c>
      <c r="E154" s="17">
        <f t="shared" si="2"/>
        <v>71802</v>
      </c>
    </row>
    <row r="155" spans="1:5" x14ac:dyDescent="0.25">
      <c r="A155" s="9" t="s">
        <v>160</v>
      </c>
      <c r="B155" s="10" t="s">
        <v>7</v>
      </c>
      <c r="C155" s="17">
        <v>55002</v>
      </c>
      <c r="D155" s="17">
        <v>48579</v>
      </c>
      <c r="E155" s="17">
        <f t="shared" si="2"/>
        <v>103581</v>
      </c>
    </row>
    <row r="156" spans="1:5" x14ac:dyDescent="0.25">
      <c r="A156" s="9" t="s">
        <v>161</v>
      </c>
      <c r="B156" s="10" t="s">
        <v>7</v>
      </c>
      <c r="C156" s="17">
        <v>5735</v>
      </c>
      <c r="D156" s="17">
        <v>0</v>
      </c>
      <c r="E156" s="17">
        <f t="shared" si="2"/>
        <v>5735</v>
      </c>
    </row>
    <row r="157" spans="1:5" x14ac:dyDescent="0.25">
      <c r="A157" s="9" t="s">
        <v>162</v>
      </c>
      <c r="B157" s="10" t="s">
        <v>7</v>
      </c>
      <c r="C157" s="17">
        <v>32515</v>
      </c>
      <c r="D157" s="17">
        <v>15009</v>
      </c>
      <c r="E157" s="17">
        <f t="shared" si="2"/>
        <v>47524</v>
      </c>
    </row>
    <row r="158" spans="1:5" x14ac:dyDescent="0.25">
      <c r="A158" s="9" t="s">
        <v>163</v>
      </c>
      <c r="B158" s="10" t="s">
        <v>7</v>
      </c>
      <c r="C158" s="17">
        <v>21076</v>
      </c>
      <c r="D158" s="17">
        <v>52593</v>
      </c>
      <c r="E158" s="17">
        <f t="shared" si="2"/>
        <v>73669</v>
      </c>
    </row>
    <row r="159" spans="1:5" x14ac:dyDescent="0.25">
      <c r="A159" s="9" t="s">
        <v>164</v>
      </c>
      <c r="B159" s="10" t="s">
        <v>7</v>
      </c>
      <c r="C159" s="17">
        <v>137361</v>
      </c>
      <c r="D159" s="17">
        <v>8298</v>
      </c>
      <c r="E159" s="17">
        <f t="shared" si="2"/>
        <v>145659</v>
      </c>
    </row>
    <row r="160" spans="1:5" x14ac:dyDescent="0.25">
      <c r="A160" s="9" t="s">
        <v>165</v>
      </c>
      <c r="B160" s="10" t="s">
        <v>7</v>
      </c>
      <c r="C160" s="17">
        <v>9750</v>
      </c>
      <c r="D160" s="17">
        <v>3340</v>
      </c>
      <c r="E160" s="17">
        <f t="shared" si="2"/>
        <v>13090</v>
      </c>
    </row>
    <row r="161" spans="1:5" x14ac:dyDescent="0.25">
      <c r="A161" s="9" t="s">
        <v>166</v>
      </c>
      <c r="B161" s="10" t="s">
        <v>7</v>
      </c>
      <c r="C161" s="17">
        <v>161468</v>
      </c>
      <c r="D161" s="17">
        <v>81909</v>
      </c>
      <c r="E161" s="17">
        <f t="shared" si="2"/>
        <v>243377</v>
      </c>
    </row>
    <row r="162" spans="1:5" x14ac:dyDescent="0.25">
      <c r="A162" s="9" t="s">
        <v>167</v>
      </c>
      <c r="B162" s="10" t="s">
        <v>7</v>
      </c>
      <c r="C162" s="17">
        <v>15188</v>
      </c>
      <c r="D162" s="17">
        <v>256</v>
      </c>
      <c r="E162" s="17">
        <f t="shared" si="2"/>
        <v>15444</v>
      </c>
    </row>
    <row r="163" spans="1:5" x14ac:dyDescent="0.25">
      <c r="A163" s="9" t="s">
        <v>168</v>
      </c>
      <c r="B163" s="10" t="s">
        <v>7</v>
      </c>
      <c r="C163" s="17">
        <v>8387</v>
      </c>
      <c r="D163" s="17">
        <v>0</v>
      </c>
      <c r="E163" s="17">
        <f t="shared" si="2"/>
        <v>8387</v>
      </c>
    </row>
    <row r="164" spans="1:5" x14ac:dyDescent="0.25">
      <c r="A164" s="9" t="s">
        <v>169</v>
      </c>
      <c r="B164" s="10" t="s">
        <v>7</v>
      </c>
      <c r="C164" s="17">
        <v>61877</v>
      </c>
      <c r="D164" s="17">
        <v>34778</v>
      </c>
      <c r="E164" s="17">
        <f t="shared" si="2"/>
        <v>96655</v>
      </c>
    </row>
    <row r="165" spans="1:5" x14ac:dyDescent="0.25">
      <c r="A165" s="9" t="s">
        <v>170</v>
      </c>
      <c r="B165" s="10" t="s">
        <v>7</v>
      </c>
      <c r="C165" s="17">
        <v>85596</v>
      </c>
      <c r="D165" s="17">
        <v>167112</v>
      </c>
      <c r="E165" s="17">
        <f t="shared" si="2"/>
        <v>252708</v>
      </c>
    </row>
    <row r="166" spans="1:5" x14ac:dyDescent="0.25">
      <c r="A166" s="9" t="s">
        <v>171</v>
      </c>
      <c r="B166" s="10" t="s">
        <v>7</v>
      </c>
      <c r="C166" s="17">
        <v>102453</v>
      </c>
      <c r="D166" s="17">
        <v>2007</v>
      </c>
      <c r="E166" s="17">
        <f t="shared" si="2"/>
        <v>104460</v>
      </c>
    </row>
    <row r="167" spans="1:5" x14ac:dyDescent="0.25">
      <c r="A167" s="9" t="s">
        <v>172</v>
      </c>
      <c r="B167" s="10" t="s">
        <v>7</v>
      </c>
      <c r="C167" s="17">
        <v>19434</v>
      </c>
      <c r="D167" s="17">
        <v>2851</v>
      </c>
      <c r="E167" s="17">
        <f t="shared" si="2"/>
        <v>22285</v>
      </c>
    </row>
    <row r="168" spans="1:5" x14ac:dyDescent="0.25">
      <c r="A168" s="9" t="s">
        <v>173</v>
      </c>
      <c r="B168" s="10" t="s">
        <v>7</v>
      </c>
      <c r="C168" s="17">
        <v>61876</v>
      </c>
      <c r="D168" s="17">
        <v>10483</v>
      </c>
      <c r="E168" s="17">
        <f t="shared" si="2"/>
        <v>72359</v>
      </c>
    </row>
    <row r="169" spans="1:5" x14ac:dyDescent="0.25">
      <c r="A169" s="9" t="s">
        <v>174</v>
      </c>
      <c r="B169" s="10" t="s">
        <v>7</v>
      </c>
      <c r="C169" s="17">
        <v>3038</v>
      </c>
      <c r="D169" s="17">
        <v>0</v>
      </c>
      <c r="E169" s="17">
        <f t="shared" si="2"/>
        <v>3038</v>
      </c>
    </row>
    <row r="170" spans="1:5" x14ac:dyDescent="0.25">
      <c r="A170" s="9" t="s">
        <v>175</v>
      </c>
      <c r="B170" s="10" t="s">
        <v>7</v>
      </c>
      <c r="C170" s="17">
        <v>0</v>
      </c>
      <c r="D170" s="17">
        <v>71</v>
      </c>
      <c r="E170" s="17">
        <f t="shared" si="2"/>
        <v>71</v>
      </c>
    </row>
    <row r="171" spans="1:5" x14ac:dyDescent="0.25">
      <c r="A171" s="9" t="s">
        <v>176</v>
      </c>
      <c r="B171" s="10" t="s">
        <v>7</v>
      </c>
      <c r="C171" s="17">
        <v>10616</v>
      </c>
      <c r="D171" s="17">
        <v>0</v>
      </c>
      <c r="E171" s="17">
        <f t="shared" si="2"/>
        <v>10616</v>
      </c>
    </row>
    <row r="172" spans="1:5" x14ac:dyDescent="0.25">
      <c r="A172" s="9" t="s">
        <v>177</v>
      </c>
      <c r="B172" s="10" t="s">
        <v>7</v>
      </c>
      <c r="C172" s="17">
        <v>57496</v>
      </c>
      <c r="D172" s="17">
        <v>0</v>
      </c>
      <c r="E172" s="17">
        <f t="shared" si="2"/>
        <v>57496</v>
      </c>
    </row>
    <row r="173" spans="1:5" x14ac:dyDescent="0.25">
      <c r="A173" s="9" t="s">
        <v>178</v>
      </c>
      <c r="B173" s="10" t="s">
        <v>7</v>
      </c>
      <c r="C173" s="17">
        <v>10125</v>
      </c>
      <c r="D173" s="17">
        <v>0</v>
      </c>
      <c r="E173" s="17">
        <f t="shared" si="2"/>
        <v>10125</v>
      </c>
    </row>
    <row r="174" spans="1:5" x14ac:dyDescent="0.25">
      <c r="A174" s="9" t="s">
        <v>179</v>
      </c>
      <c r="B174" s="10" t="s">
        <v>7</v>
      </c>
      <c r="C174" s="17">
        <v>694</v>
      </c>
      <c r="D174" s="17">
        <v>575</v>
      </c>
      <c r="E174" s="17">
        <f t="shared" si="2"/>
        <v>1269</v>
      </c>
    </row>
    <row r="175" spans="1:5" x14ac:dyDescent="0.25">
      <c r="A175" s="9" t="s">
        <v>180</v>
      </c>
      <c r="B175" s="10" t="s">
        <v>7</v>
      </c>
      <c r="C175" s="17">
        <v>59924</v>
      </c>
      <c r="D175" s="17">
        <v>10433</v>
      </c>
      <c r="E175" s="17">
        <f t="shared" si="2"/>
        <v>70357</v>
      </c>
    </row>
    <row r="176" spans="1:5" x14ac:dyDescent="0.25">
      <c r="A176" s="9" t="s">
        <v>181</v>
      </c>
      <c r="B176" s="10" t="s">
        <v>7</v>
      </c>
      <c r="C176" s="17">
        <v>549</v>
      </c>
      <c r="D176" s="17">
        <v>0</v>
      </c>
      <c r="E176" s="17">
        <f t="shared" si="2"/>
        <v>549</v>
      </c>
    </row>
    <row r="177" spans="1:5" x14ac:dyDescent="0.25">
      <c r="A177" s="9" t="s">
        <v>182</v>
      </c>
      <c r="B177" s="10" t="s">
        <v>7</v>
      </c>
      <c r="C177" s="17">
        <v>14521</v>
      </c>
      <c r="D177" s="17">
        <v>2128</v>
      </c>
      <c r="E177" s="17">
        <f t="shared" si="2"/>
        <v>16649</v>
      </c>
    </row>
    <row r="178" spans="1:5" x14ac:dyDescent="0.25">
      <c r="A178" s="9" t="s">
        <v>183</v>
      </c>
      <c r="B178" s="10" t="s">
        <v>7</v>
      </c>
      <c r="C178" s="17">
        <v>28279</v>
      </c>
      <c r="D178" s="17">
        <v>0</v>
      </c>
      <c r="E178" s="17">
        <f t="shared" si="2"/>
        <v>28279</v>
      </c>
    </row>
    <row r="179" spans="1:5" x14ac:dyDescent="0.25">
      <c r="A179" s="9" t="s">
        <v>184</v>
      </c>
      <c r="B179" s="10" t="s">
        <v>7</v>
      </c>
      <c r="C179" s="17">
        <v>627</v>
      </c>
      <c r="D179" s="17">
        <v>2645</v>
      </c>
      <c r="E179" s="17">
        <f t="shared" si="2"/>
        <v>3272</v>
      </c>
    </row>
    <row r="180" spans="1:5" x14ac:dyDescent="0.25">
      <c r="A180" s="9" t="s">
        <v>185</v>
      </c>
      <c r="B180" s="10" t="s">
        <v>7</v>
      </c>
      <c r="C180" s="17">
        <v>48697</v>
      </c>
      <c r="D180" s="17">
        <v>35389</v>
      </c>
      <c r="E180" s="17">
        <f t="shared" si="2"/>
        <v>84086</v>
      </c>
    </row>
    <row r="181" spans="1:5" x14ac:dyDescent="0.25">
      <c r="A181" s="9" t="s">
        <v>186</v>
      </c>
      <c r="B181" s="10" t="s">
        <v>7</v>
      </c>
      <c r="C181" s="17">
        <v>29379</v>
      </c>
      <c r="D181" s="17">
        <v>12848</v>
      </c>
      <c r="E181" s="17">
        <f t="shared" si="2"/>
        <v>42227</v>
      </c>
    </row>
    <row r="182" spans="1:5" x14ac:dyDescent="0.25">
      <c r="A182" s="9" t="s">
        <v>187</v>
      </c>
      <c r="B182" s="10" t="s">
        <v>7</v>
      </c>
      <c r="C182" s="17">
        <v>1455</v>
      </c>
      <c r="D182" s="17">
        <v>254</v>
      </c>
      <c r="E182" s="17">
        <f t="shared" si="2"/>
        <v>1709</v>
      </c>
    </row>
    <row r="183" spans="1:5" x14ac:dyDescent="0.25">
      <c r="A183" s="9" t="s">
        <v>188</v>
      </c>
      <c r="B183" s="10" t="s">
        <v>7</v>
      </c>
      <c r="C183" s="17">
        <v>14399</v>
      </c>
      <c r="D183" s="17">
        <v>0</v>
      </c>
      <c r="E183" s="17">
        <f t="shared" si="2"/>
        <v>14399</v>
      </c>
    </row>
    <row r="184" spans="1:5" x14ac:dyDescent="0.25">
      <c r="A184" s="9" t="s">
        <v>189</v>
      </c>
      <c r="B184" s="10" t="s">
        <v>7</v>
      </c>
      <c r="C184" s="17">
        <v>67437</v>
      </c>
      <c r="D184" s="17">
        <v>70528</v>
      </c>
      <c r="E184" s="17">
        <f t="shared" si="2"/>
        <v>137965</v>
      </c>
    </row>
    <row r="185" spans="1:5" x14ac:dyDescent="0.25">
      <c r="A185" s="9" t="s">
        <v>190</v>
      </c>
      <c r="B185" s="10" t="s">
        <v>7</v>
      </c>
      <c r="C185" s="17">
        <v>36503</v>
      </c>
      <c r="D185" s="17">
        <v>29189</v>
      </c>
      <c r="E185" s="17">
        <f t="shared" si="2"/>
        <v>65692</v>
      </c>
    </row>
    <row r="186" spans="1:5" x14ac:dyDescent="0.25">
      <c r="A186" s="9" t="s">
        <v>191</v>
      </c>
      <c r="B186" s="10" t="s">
        <v>7</v>
      </c>
      <c r="C186" s="17">
        <v>2216</v>
      </c>
      <c r="D186" s="17">
        <v>0</v>
      </c>
      <c r="E186" s="17">
        <f t="shared" si="2"/>
        <v>2216</v>
      </c>
    </row>
    <row r="187" spans="1:5" x14ac:dyDescent="0.25">
      <c r="A187" s="9" t="s">
        <v>192</v>
      </c>
      <c r="B187" s="10" t="s">
        <v>7</v>
      </c>
      <c r="C187" s="17">
        <v>33427</v>
      </c>
      <c r="D187" s="17">
        <v>25762</v>
      </c>
      <c r="E187" s="17">
        <f t="shared" si="2"/>
        <v>59189</v>
      </c>
    </row>
    <row r="188" spans="1:5" x14ac:dyDescent="0.25">
      <c r="A188" s="9" t="s">
        <v>193</v>
      </c>
      <c r="B188" s="10" t="s">
        <v>7</v>
      </c>
      <c r="C188" s="17">
        <v>147059</v>
      </c>
      <c r="D188" s="17">
        <v>32249</v>
      </c>
      <c r="E188" s="17">
        <f t="shared" si="2"/>
        <v>179308</v>
      </c>
    </row>
    <row r="189" spans="1:5" x14ac:dyDescent="0.25">
      <c r="A189" s="9" t="s">
        <v>194</v>
      </c>
      <c r="B189" s="10" t="s">
        <v>7</v>
      </c>
      <c r="C189" s="17">
        <v>18046</v>
      </c>
      <c r="D189" s="17">
        <v>860</v>
      </c>
      <c r="E189" s="17">
        <f t="shared" si="2"/>
        <v>18906</v>
      </c>
    </row>
    <row r="190" spans="1:5" x14ac:dyDescent="0.25">
      <c r="A190" s="9" t="s">
        <v>195</v>
      </c>
      <c r="B190" s="10" t="s">
        <v>7</v>
      </c>
      <c r="C190" s="17">
        <v>212814</v>
      </c>
      <c r="D190" s="17">
        <v>0</v>
      </c>
      <c r="E190" s="17">
        <f t="shared" si="2"/>
        <v>212814</v>
      </c>
    </row>
    <row r="191" spans="1:5" x14ac:dyDescent="0.25">
      <c r="A191" s="9" t="s">
        <v>196</v>
      </c>
      <c r="B191" s="10" t="s">
        <v>7</v>
      </c>
      <c r="C191" s="17">
        <v>18891</v>
      </c>
      <c r="D191" s="17">
        <v>0</v>
      </c>
      <c r="E191" s="17">
        <f t="shared" si="2"/>
        <v>18891</v>
      </c>
    </row>
    <row r="192" spans="1:5" x14ac:dyDescent="0.25">
      <c r="A192" s="9" t="s">
        <v>197</v>
      </c>
      <c r="B192" s="10" t="s">
        <v>7</v>
      </c>
      <c r="C192" s="17">
        <v>45864</v>
      </c>
      <c r="D192" s="17">
        <v>0</v>
      </c>
      <c r="E192" s="17">
        <f t="shared" si="2"/>
        <v>45864</v>
      </c>
    </row>
    <row r="193" spans="1:5" x14ac:dyDescent="0.25">
      <c r="A193" s="9" t="s">
        <v>198</v>
      </c>
      <c r="B193" s="10" t="s">
        <v>7</v>
      </c>
      <c r="C193" s="17">
        <v>89418</v>
      </c>
      <c r="D193" s="17">
        <v>1447</v>
      </c>
      <c r="E193" s="17">
        <f t="shared" si="2"/>
        <v>90865</v>
      </c>
    </row>
    <row r="194" spans="1:5" x14ac:dyDescent="0.25">
      <c r="A194" s="9" t="s">
        <v>199</v>
      </c>
      <c r="B194" s="10" t="s">
        <v>13</v>
      </c>
      <c r="C194" s="17">
        <v>0</v>
      </c>
      <c r="D194" s="17">
        <v>2022</v>
      </c>
      <c r="E194" s="17">
        <f t="shared" si="2"/>
        <v>2022</v>
      </c>
    </row>
    <row r="195" spans="1:5" x14ac:dyDescent="0.25">
      <c r="A195" s="9" t="s">
        <v>200</v>
      </c>
      <c r="B195" s="10" t="s">
        <v>7</v>
      </c>
      <c r="C195" s="17">
        <v>22614</v>
      </c>
      <c r="D195" s="17">
        <v>527</v>
      </c>
      <c r="E195" s="17">
        <f t="shared" si="2"/>
        <v>23141</v>
      </c>
    </row>
    <row r="196" spans="1:5" x14ac:dyDescent="0.25">
      <c r="A196" s="9" t="s">
        <v>201</v>
      </c>
      <c r="B196" s="10" t="s">
        <v>7</v>
      </c>
      <c r="C196" s="17">
        <v>2348</v>
      </c>
      <c r="D196" s="17">
        <v>0</v>
      </c>
      <c r="E196" s="17">
        <f t="shared" si="2"/>
        <v>2348</v>
      </c>
    </row>
    <row r="197" spans="1:5" x14ac:dyDescent="0.25">
      <c r="A197" s="9" t="s">
        <v>202</v>
      </c>
      <c r="B197" s="10" t="s">
        <v>7</v>
      </c>
      <c r="C197" s="17">
        <v>18540</v>
      </c>
      <c r="D197" s="17">
        <v>860</v>
      </c>
      <c r="E197" s="17">
        <f t="shared" ref="E197:E216" si="3">SUM(C197:D197)</f>
        <v>19400</v>
      </c>
    </row>
    <row r="198" spans="1:5" x14ac:dyDescent="0.25">
      <c r="A198" s="9" t="s">
        <v>203</v>
      </c>
      <c r="B198" s="10" t="s">
        <v>7</v>
      </c>
      <c r="C198" s="17">
        <v>7012</v>
      </c>
      <c r="D198" s="17">
        <v>0</v>
      </c>
      <c r="E198" s="17">
        <f t="shared" si="3"/>
        <v>7012</v>
      </c>
    </row>
    <row r="199" spans="1:5" ht="30" x14ac:dyDescent="0.25">
      <c r="A199" s="9" t="s">
        <v>204</v>
      </c>
      <c r="B199" s="10" t="s">
        <v>13</v>
      </c>
      <c r="C199" s="17">
        <v>47765</v>
      </c>
      <c r="D199" s="17">
        <v>23081</v>
      </c>
      <c r="E199" s="17">
        <f t="shared" si="3"/>
        <v>70846</v>
      </c>
    </row>
    <row r="200" spans="1:5" x14ac:dyDescent="0.25">
      <c r="A200" s="9" t="s">
        <v>205</v>
      </c>
      <c r="B200" s="10" t="s">
        <v>7</v>
      </c>
      <c r="C200" s="17">
        <v>4147</v>
      </c>
      <c r="D200" s="17">
        <v>84428</v>
      </c>
      <c r="E200" s="17">
        <f t="shared" si="3"/>
        <v>88575</v>
      </c>
    </row>
    <row r="201" spans="1:5" x14ac:dyDescent="0.25">
      <c r="A201" s="9" t="s">
        <v>206</v>
      </c>
      <c r="B201" s="10" t="s">
        <v>7</v>
      </c>
      <c r="C201" s="17">
        <v>140446</v>
      </c>
      <c r="D201" s="17">
        <v>12999</v>
      </c>
      <c r="E201" s="17">
        <f t="shared" si="3"/>
        <v>153445</v>
      </c>
    </row>
    <row r="202" spans="1:5" x14ac:dyDescent="0.25">
      <c r="A202" s="9" t="s">
        <v>207</v>
      </c>
      <c r="B202" s="10" t="s">
        <v>7</v>
      </c>
      <c r="C202" s="17">
        <v>2278</v>
      </c>
      <c r="D202" s="17">
        <v>0</v>
      </c>
      <c r="E202" s="17">
        <f t="shared" si="3"/>
        <v>2278</v>
      </c>
    </row>
    <row r="203" spans="1:5" x14ac:dyDescent="0.25">
      <c r="A203" s="9" t="s">
        <v>208</v>
      </c>
      <c r="B203" s="10" t="s">
        <v>7</v>
      </c>
      <c r="C203" s="17">
        <v>0</v>
      </c>
      <c r="D203" s="17">
        <v>283</v>
      </c>
      <c r="E203" s="17">
        <f t="shared" si="3"/>
        <v>283</v>
      </c>
    </row>
    <row r="204" spans="1:5" x14ac:dyDescent="0.25">
      <c r="A204" s="9" t="s">
        <v>209</v>
      </c>
      <c r="B204" s="10" t="s">
        <v>7</v>
      </c>
      <c r="C204" s="17">
        <v>428494</v>
      </c>
      <c r="D204" s="17">
        <v>0</v>
      </c>
      <c r="E204" s="17">
        <f t="shared" si="3"/>
        <v>428494</v>
      </c>
    </row>
    <row r="205" spans="1:5" x14ac:dyDescent="0.25">
      <c r="A205" s="9" t="s">
        <v>210</v>
      </c>
      <c r="B205" s="10" t="s">
        <v>7</v>
      </c>
      <c r="C205" s="17">
        <v>13193</v>
      </c>
      <c r="D205" s="17">
        <v>1610</v>
      </c>
      <c r="E205" s="17">
        <f t="shared" si="3"/>
        <v>14803</v>
      </c>
    </row>
    <row r="206" spans="1:5" x14ac:dyDescent="0.25">
      <c r="A206" s="9" t="s">
        <v>211</v>
      </c>
      <c r="B206" s="10" t="s">
        <v>7</v>
      </c>
      <c r="C206" s="17">
        <v>103500</v>
      </c>
      <c r="D206" s="17">
        <v>0</v>
      </c>
      <c r="E206" s="17">
        <f t="shared" si="3"/>
        <v>103500</v>
      </c>
    </row>
    <row r="207" spans="1:5" x14ac:dyDescent="0.25">
      <c r="A207" s="9" t="s">
        <v>212</v>
      </c>
      <c r="B207" s="10" t="s">
        <v>7</v>
      </c>
      <c r="C207" s="17">
        <v>61253</v>
      </c>
      <c r="D207" s="17">
        <v>15590</v>
      </c>
      <c r="E207" s="17">
        <f t="shared" si="3"/>
        <v>76843</v>
      </c>
    </row>
    <row r="208" spans="1:5" x14ac:dyDescent="0.25">
      <c r="A208" s="9" t="s">
        <v>213</v>
      </c>
      <c r="B208" s="10" t="s">
        <v>7</v>
      </c>
      <c r="C208" s="17">
        <v>33980</v>
      </c>
      <c r="D208" s="17">
        <v>1201</v>
      </c>
      <c r="E208" s="17">
        <f t="shared" si="3"/>
        <v>35181</v>
      </c>
    </row>
    <row r="209" spans="1:5" x14ac:dyDescent="0.25">
      <c r="A209" s="9" t="s">
        <v>214</v>
      </c>
      <c r="B209" s="10" t="s">
        <v>7</v>
      </c>
      <c r="C209" s="17">
        <v>25567</v>
      </c>
      <c r="D209" s="17">
        <v>12616</v>
      </c>
      <c r="E209" s="17">
        <f t="shared" si="3"/>
        <v>38183</v>
      </c>
    </row>
    <row r="210" spans="1:5" x14ac:dyDescent="0.25">
      <c r="A210" s="9" t="s">
        <v>215</v>
      </c>
      <c r="B210" s="10" t="s">
        <v>7</v>
      </c>
      <c r="C210" s="17">
        <v>199</v>
      </c>
      <c r="D210" s="17">
        <v>0</v>
      </c>
      <c r="E210" s="17">
        <f t="shared" si="3"/>
        <v>199</v>
      </c>
    </row>
    <row r="211" spans="1:5" x14ac:dyDescent="0.25">
      <c r="A211" s="9" t="s">
        <v>216</v>
      </c>
      <c r="B211" s="10" t="s">
        <v>7</v>
      </c>
      <c r="C211" s="17">
        <v>0</v>
      </c>
      <c r="D211" s="17">
        <v>42741</v>
      </c>
      <c r="E211" s="17">
        <f t="shared" si="3"/>
        <v>42741</v>
      </c>
    </row>
    <row r="212" spans="1:5" x14ac:dyDescent="0.25">
      <c r="A212" s="9" t="s">
        <v>217</v>
      </c>
      <c r="B212" s="10" t="s">
        <v>7</v>
      </c>
      <c r="C212" s="17">
        <v>29615</v>
      </c>
      <c r="D212" s="17">
        <v>22058</v>
      </c>
      <c r="E212" s="17">
        <f t="shared" si="3"/>
        <v>51673</v>
      </c>
    </row>
    <row r="213" spans="1:5" x14ac:dyDescent="0.25">
      <c r="A213" s="9" t="s">
        <v>218</v>
      </c>
      <c r="B213" s="10" t="s">
        <v>7</v>
      </c>
      <c r="C213" s="17">
        <v>5653</v>
      </c>
      <c r="D213" s="17">
        <v>140771</v>
      </c>
      <c r="E213" s="17">
        <f t="shared" si="3"/>
        <v>146424</v>
      </c>
    </row>
    <row r="214" spans="1:5" x14ac:dyDescent="0.25">
      <c r="A214" s="9" t="s">
        <v>219</v>
      </c>
      <c r="B214" s="10" t="s">
        <v>7</v>
      </c>
      <c r="C214" s="17">
        <v>358488</v>
      </c>
      <c r="D214" s="17">
        <v>1557</v>
      </c>
      <c r="E214" s="17">
        <f t="shared" si="3"/>
        <v>360045</v>
      </c>
    </row>
    <row r="215" spans="1:5" x14ac:dyDescent="0.25">
      <c r="A215" s="9" t="s">
        <v>220</v>
      </c>
      <c r="B215" s="10" t="s">
        <v>7</v>
      </c>
      <c r="C215" s="17">
        <v>60374</v>
      </c>
      <c r="D215" s="17">
        <v>18729</v>
      </c>
      <c r="E215" s="17">
        <f t="shared" si="3"/>
        <v>79103</v>
      </c>
    </row>
    <row r="216" spans="1:5" x14ac:dyDescent="0.25">
      <c r="A216" s="9" t="s">
        <v>221</v>
      </c>
      <c r="B216" s="10" t="s">
        <v>7</v>
      </c>
      <c r="C216" s="17">
        <v>33363</v>
      </c>
      <c r="D216" s="17">
        <v>2775</v>
      </c>
      <c r="E216" s="17">
        <f t="shared" si="3"/>
        <v>36138</v>
      </c>
    </row>
    <row r="217" spans="1:5" x14ac:dyDescent="0.25">
      <c r="A217" s="14" t="s">
        <v>222</v>
      </c>
      <c r="B217" s="15" t="s">
        <v>0</v>
      </c>
      <c r="C217" s="16">
        <f>SUM(C4:C216)</f>
        <v>19283746</v>
      </c>
      <c r="D217" s="16">
        <f t="shared" ref="D217:E217" si="4">SUM(D4:D216)</f>
        <v>9530566</v>
      </c>
      <c r="E217" s="16">
        <f t="shared" si="4"/>
        <v>28814312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Texas</vt:lpstr>
    </vt:vector>
  </TitlesOfParts>
  <Company>ForfSys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2017-11-06T16:13:56Z</cp:lastPrinted>
  <dcterms:created xsi:type="dcterms:W3CDTF">2017-11-01T13:46:51Z</dcterms:created>
  <dcterms:modified xsi:type="dcterms:W3CDTF">2017-11-06T16:14:43Z</dcterms:modified>
</cp:coreProperties>
</file>