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States\"/>
    </mc:Choice>
  </mc:AlternateContent>
  <bookViews>
    <workbookView xWindow="0" yWindow="0" windowWidth="28800" windowHeight="11835"/>
  </bookViews>
  <sheets>
    <sheet name="Marylan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28" i="1" s="1"/>
  <c r="E4" i="1"/>
</calcChain>
</file>

<file path=xl/sharedStrings.xml><?xml version="1.0" encoding="utf-8"?>
<sst xmlns="http://schemas.openxmlformats.org/spreadsheetml/2006/main" count="57" uniqueCount="35">
  <si>
    <t>Totals</t>
  </si>
  <si>
    <t>Sales Proceeds</t>
  </si>
  <si>
    <t>Cash Value</t>
  </si>
  <si>
    <t>Agency Type</t>
  </si>
  <si>
    <t>Agency Name</t>
  </si>
  <si>
    <t>Fiscal Year 2017</t>
  </si>
  <si>
    <t>Anne Arundel County Police Department</t>
  </si>
  <si>
    <t xml:space="preserve">Local          </t>
  </si>
  <si>
    <t>Baltimore City Sheriff's Office</t>
  </si>
  <si>
    <t>Baltimore County Police Department</t>
  </si>
  <si>
    <t>Baltimore County State Attorney's Office</t>
  </si>
  <si>
    <t>Baltimore Police Department</t>
  </si>
  <si>
    <t>Calvert County Sheriff's Office</t>
  </si>
  <si>
    <t>Carroll County Drug Task Force</t>
  </si>
  <si>
    <t xml:space="preserve">Task Force     </t>
  </si>
  <si>
    <t>Charles County Sheriff's Office</t>
  </si>
  <si>
    <t>City Of Annapolis Police Department</t>
  </si>
  <si>
    <t>City Of Laurel Police Department</t>
  </si>
  <si>
    <t>Department Of State Police</t>
  </si>
  <si>
    <t xml:space="preserve">State          </t>
  </si>
  <si>
    <t>Frederick County Sheriff's Office</t>
  </si>
  <si>
    <t>Harford County Sheriff's Office</t>
  </si>
  <si>
    <t>Howard County Police Department</t>
  </si>
  <si>
    <t>Maryland National Capital Park Police (MNCPP) - Prince George's County</t>
  </si>
  <si>
    <t>Metropolitan Area Drug Task Force</t>
  </si>
  <si>
    <t>Montgomery County Department Of Police</t>
  </si>
  <si>
    <t>Natural Resources Police</t>
  </si>
  <si>
    <t>Prince George's County - Office Of The Sheriff</t>
  </si>
  <si>
    <t>Prince George's County Police Department</t>
  </si>
  <si>
    <t>Saint Mary's County Sheriff's Office</t>
  </si>
  <si>
    <t>Transit Administration - Police Department</t>
  </si>
  <si>
    <t>Transportation Authority Police</t>
  </si>
  <si>
    <t>Wicomico County Narcotics Task Force</t>
  </si>
  <si>
    <t>Maryland</t>
  </si>
  <si>
    <t>Equitable Sharing Payments of Cash and Sale Proceeds by Recipient Agency for Maryland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</si>
</sst>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8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ryland" altTextSummary="Equitable Sharing Payments of Cash and Sale Proceeds for Maryland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34</v>
      </c>
      <c r="B1" s="7"/>
      <c r="C1" s="6"/>
      <c r="D1" s="6"/>
      <c r="E1" s="5"/>
    </row>
    <row r="2" spans="1:5" ht="15" customHeight="1" x14ac:dyDescent="0.25">
      <c r="A2" s="13" t="s">
        <v>5</v>
      </c>
      <c r="B2" s="14"/>
      <c r="C2" s="14"/>
      <c r="D2" s="14"/>
      <c r="E2" s="15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1">
        <v>211668</v>
      </c>
      <c r="D4" s="11">
        <v>310713</v>
      </c>
      <c r="E4" s="12">
        <f>SUM(C4:D4)</f>
        <v>522381</v>
      </c>
    </row>
    <row r="5" spans="1:5" x14ac:dyDescent="0.25">
      <c r="A5" s="9" t="s">
        <v>8</v>
      </c>
      <c r="B5" s="10" t="s">
        <v>7</v>
      </c>
      <c r="C5" s="11">
        <v>35997</v>
      </c>
      <c r="D5" s="11">
        <v>6547</v>
      </c>
      <c r="E5" s="12">
        <f t="shared" ref="E5:E27" si="0">SUM(C5:D5)</f>
        <v>42544</v>
      </c>
    </row>
    <row r="6" spans="1:5" x14ac:dyDescent="0.25">
      <c r="A6" s="9" t="s">
        <v>9</v>
      </c>
      <c r="B6" s="10" t="s">
        <v>7</v>
      </c>
      <c r="C6" s="11">
        <v>402647</v>
      </c>
      <c r="D6" s="11">
        <v>107205</v>
      </c>
      <c r="E6" s="12">
        <f t="shared" si="0"/>
        <v>509852</v>
      </c>
    </row>
    <row r="7" spans="1:5" x14ac:dyDescent="0.25">
      <c r="A7" s="9" t="s">
        <v>10</v>
      </c>
      <c r="B7" s="10" t="s">
        <v>7</v>
      </c>
      <c r="C7" s="11">
        <v>7667</v>
      </c>
      <c r="D7" s="11">
        <v>7209</v>
      </c>
      <c r="E7" s="12">
        <f t="shared" si="0"/>
        <v>14876</v>
      </c>
    </row>
    <row r="8" spans="1:5" x14ac:dyDescent="0.25">
      <c r="A8" s="9" t="s">
        <v>11</v>
      </c>
      <c r="B8" s="10" t="s">
        <v>7</v>
      </c>
      <c r="C8" s="11">
        <v>591975</v>
      </c>
      <c r="D8" s="11">
        <v>109774</v>
      </c>
      <c r="E8" s="12">
        <f t="shared" si="0"/>
        <v>701749</v>
      </c>
    </row>
    <row r="9" spans="1:5" x14ac:dyDescent="0.25">
      <c r="A9" s="9" t="s">
        <v>12</v>
      </c>
      <c r="B9" s="10" t="s">
        <v>7</v>
      </c>
      <c r="C9" s="11">
        <v>34059</v>
      </c>
      <c r="D9" s="11">
        <v>31071</v>
      </c>
      <c r="E9" s="12">
        <f t="shared" si="0"/>
        <v>65130</v>
      </c>
    </row>
    <row r="10" spans="1:5" x14ac:dyDescent="0.25">
      <c r="A10" s="9" t="s">
        <v>13</v>
      </c>
      <c r="B10" s="10" t="s">
        <v>14</v>
      </c>
      <c r="C10" s="11">
        <v>76497</v>
      </c>
      <c r="D10" s="11">
        <v>18359</v>
      </c>
      <c r="E10" s="12">
        <f t="shared" si="0"/>
        <v>94856</v>
      </c>
    </row>
    <row r="11" spans="1:5" x14ac:dyDescent="0.25">
      <c r="A11" s="9" t="s">
        <v>15</v>
      </c>
      <c r="B11" s="10" t="s">
        <v>7</v>
      </c>
      <c r="C11" s="11">
        <v>42324</v>
      </c>
      <c r="D11" s="11">
        <v>16079</v>
      </c>
      <c r="E11" s="12">
        <f t="shared" si="0"/>
        <v>58403</v>
      </c>
    </row>
    <row r="12" spans="1:5" x14ac:dyDescent="0.25">
      <c r="A12" s="9" t="s">
        <v>16</v>
      </c>
      <c r="B12" s="10" t="s">
        <v>7</v>
      </c>
      <c r="C12" s="11">
        <v>8167</v>
      </c>
      <c r="D12" s="11">
        <v>14981</v>
      </c>
      <c r="E12" s="12">
        <f t="shared" si="0"/>
        <v>23148</v>
      </c>
    </row>
    <row r="13" spans="1:5" x14ac:dyDescent="0.25">
      <c r="A13" s="9" t="s">
        <v>17</v>
      </c>
      <c r="B13" s="10" t="s">
        <v>7</v>
      </c>
      <c r="C13" s="11">
        <v>6681</v>
      </c>
      <c r="D13" s="11">
        <v>5454</v>
      </c>
      <c r="E13" s="12">
        <f t="shared" si="0"/>
        <v>12135</v>
      </c>
    </row>
    <row r="14" spans="1:5" x14ac:dyDescent="0.25">
      <c r="A14" s="9" t="s">
        <v>18</v>
      </c>
      <c r="B14" s="10" t="s">
        <v>19</v>
      </c>
      <c r="C14" s="11">
        <v>85029</v>
      </c>
      <c r="D14" s="11">
        <v>44082</v>
      </c>
      <c r="E14" s="12">
        <f t="shared" si="0"/>
        <v>129111</v>
      </c>
    </row>
    <row r="15" spans="1:5" x14ac:dyDescent="0.25">
      <c r="A15" s="9" t="s">
        <v>20</v>
      </c>
      <c r="B15" s="10" t="s">
        <v>7</v>
      </c>
      <c r="C15" s="11">
        <v>0</v>
      </c>
      <c r="D15" s="11">
        <v>34125</v>
      </c>
      <c r="E15" s="12">
        <f t="shared" si="0"/>
        <v>34125</v>
      </c>
    </row>
    <row r="16" spans="1:5" x14ac:dyDescent="0.25">
      <c r="A16" s="9" t="s">
        <v>21</v>
      </c>
      <c r="B16" s="10" t="s">
        <v>14</v>
      </c>
      <c r="C16" s="11">
        <v>10154</v>
      </c>
      <c r="D16" s="11">
        <v>9984</v>
      </c>
      <c r="E16" s="12">
        <f t="shared" si="0"/>
        <v>20138</v>
      </c>
    </row>
    <row r="17" spans="1:5" x14ac:dyDescent="0.25">
      <c r="A17" s="9" t="s">
        <v>22</v>
      </c>
      <c r="B17" s="10" t="s">
        <v>7</v>
      </c>
      <c r="C17" s="11">
        <v>39840</v>
      </c>
      <c r="D17" s="11">
        <v>42713</v>
      </c>
      <c r="E17" s="12">
        <f t="shared" si="0"/>
        <v>82553</v>
      </c>
    </row>
    <row r="18" spans="1:5" ht="30" x14ac:dyDescent="0.25">
      <c r="A18" s="9" t="s">
        <v>23</v>
      </c>
      <c r="B18" s="10" t="s">
        <v>19</v>
      </c>
      <c r="C18" s="11">
        <v>10860</v>
      </c>
      <c r="D18" s="11">
        <v>12858</v>
      </c>
      <c r="E18" s="12">
        <f t="shared" si="0"/>
        <v>23718</v>
      </c>
    </row>
    <row r="19" spans="1:5" x14ac:dyDescent="0.25">
      <c r="A19" s="9" t="s">
        <v>24</v>
      </c>
      <c r="B19" s="10" t="s">
        <v>14</v>
      </c>
      <c r="C19" s="11">
        <v>0</v>
      </c>
      <c r="D19" s="11">
        <v>132933</v>
      </c>
      <c r="E19" s="12">
        <f t="shared" si="0"/>
        <v>132933</v>
      </c>
    </row>
    <row r="20" spans="1:5" x14ac:dyDescent="0.25">
      <c r="A20" s="9" t="s">
        <v>25</v>
      </c>
      <c r="B20" s="10" t="s">
        <v>7</v>
      </c>
      <c r="C20" s="11">
        <v>25201</v>
      </c>
      <c r="D20" s="11">
        <v>7303</v>
      </c>
      <c r="E20" s="12">
        <f t="shared" si="0"/>
        <v>32504</v>
      </c>
    </row>
    <row r="21" spans="1:5" x14ac:dyDescent="0.25">
      <c r="A21" s="9" t="s">
        <v>26</v>
      </c>
      <c r="B21" s="10" t="s">
        <v>19</v>
      </c>
      <c r="C21" s="11">
        <v>43375</v>
      </c>
      <c r="D21" s="11">
        <v>452</v>
      </c>
      <c r="E21" s="12">
        <f t="shared" si="0"/>
        <v>43827</v>
      </c>
    </row>
    <row r="22" spans="1:5" x14ac:dyDescent="0.25">
      <c r="A22" s="9" t="s">
        <v>27</v>
      </c>
      <c r="B22" s="10" t="s">
        <v>7</v>
      </c>
      <c r="C22" s="11">
        <v>117327</v>
      </c>
      <c r="D22" s="11">
        <v>34820</v>
      </c>
      <c r="E22" s="12">
        <f t="shared" si="0"/>
        <v>152147</v>
      </c>
    </row>
    <row r="23" spans="1:5" x14ac:dyDescent="0.25">
      <c r="A23" s="9" t="s">
        <v>28</v>
      </c>
      <c r="B23" s="10" t="s">
        <v>7</v>
      </c>
      <c r="C23" s="11">
        <v>182557</v>
      </c>
      <c r="D23" s="11">
        <v>120961</v>
      </c>
      <c r="E23" s="12">
        <f t="shared" si="0"/>
        <v>303518</v>
      </c>
    </row>
    <row r="24" spans="1:5" x14ac:dyDescent="0.25">
      <c r="A24" s="9" t="s">
        <v>29</v>
      </c>
      <c r="B24" s="10" t="s">
        <v>7</v>
      </c>
      <c r="C24" s="11">
        <v>43886</v>
      </c>
      <c r="D24" s="11">
        <v>19664</v>
      </c>
      <c r="E24" s="12">
        <f t="shared" si="0"/>
        <v>63550</v>
      </c>
    </row>
    <row r="25" spans="1:5" x14ac:dyDescent="0.25">
      <c r="A25" s="9" t="s">
        <v>30</v>
      </c>
      <c r="B25" s="10" t="s">
        <v>7</v>
      </c>
      <c r="C25" s="11">
        <v>1447</v>
      </c>
      <c r="D25" s="11">
        <v>0</v>
      </c>
      <c r="E25" s="12">
        <f t="shared" si="0"/>
        <v>1447</v>
      </c>
    </row>
    <row r="26" spans="1:5" x14ac:dyDescent="0.25">
      <c r="A26" s="9" t="s">
        <v>31</v>
      </c>
      <c r="B26" s="10" t="s">
        <v>19</v>
      </c>
      <c r="C26" s="11">
        <v>177396</v>
      </c>
      <c r="D26" s="11">
        <v>23545</v>
      </c>
      <c r="E26" s="12">
        <f t="shared" si="0"/>
        <v>200941</v>
      </c>
    </row>
    <row r="27" spans="1:5" x14ac:dyDescent="0.25">
      <c r="A27" s="9" t="s">
        <v>32</v>
      </c>
      <c r="B27" s="10" t="s">
        <v>14</v>
      </c>
      <c r="C27" s="11">
        <v>15454</v>
      </c>
      <c r="D27" s="11">
        <v>0</v>
      </c>
      <c r="E27" s="12">
        <f t="shared" si="0"/>
        <v>15454</v>
      </c>
    </row>
    <row r="28" spans="1:5" x14ac:dyDescent="0.25">
      <c r="A28" s="16" t="s">
        <v>33</v>
      </c>
      <c r="B28" s="17" t="s">
        <v>0</v>
      </c>
      <c r="C28" s="18">
        <f>SUM(C4:C27)</f>
        <v>2170208</v>
      </c>
      <c r="D28" s="18">
        <f>SUM(D4:D27)</f>
        <v>1110832</v>
      </c>
      <c r="E28" s="18">
        <f>SUM(E4:E27)</f>
        <v>3281040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Maryland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2017-11-01T17:55:51Z</cp:lastPrinted>
  <dcterms:created xsi:type="dcterms:W3CDTF">2017-11-01T13:46:51Z</dcterms:created>
  <dcterms:modified xsi:type="dcterms:W3CDTF">2017-11-03T15:25:34Z</dcterms:modified>
</cp:coreProperties>
</file>