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7\Processed Data\xlsx_508\States\"/>
    </mc:Choice>
  </mc:AlternateContent>
  <bookViews>
    <workbookView xWindow="0" yWindow="0" windowWidth="28800" windowHeight="11835"/>
  </bookViews>
  <sheets>
    <sheet name="Oklahom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9" i="1" l="1"/>
</calcChain>
</file>

<file path=xl/sharedStrings.xml><?xml version="1.0" encoding="utf-8"?>
<sst xmlns="http://schemas.openxmlformats.org/spreadsheetml/2006/main" count="59" uniqueCount="36">
  <si>
    <t>Totals</t>
  </si>
  <si>
    <t>Sales Proceeds</t>
  </si>
  <si>
    <t>Cash Value</t>
  </si>
  <si>
    <t>Agency Type</t>
  </si>
  <si>
    <t>Agency Name</t>
  </si>
  <si>
    <t>Fiscal Year 2017</t>
  </si>
  <si>
    <t>1st Judicial District - District Attorney's Office</t>
  </si>
  <si>
    <t xml:space="preserve">Task Force     </t>
  </si>
  <si>
    <t>21st Judicial District - District Attorney's Office</t>
  </si>
  <si>
    <t xml:space="preserve">Local          </t>
  </si>
  <si>
    <t>23rd Judicial District - District Attorney's Office</t>
  </si>
  <si>
    <t>Attorney General's Office</t>
  </si>
  <si>
    <t>Bixby Police Department</t>
  </si>
  <si>
    <t>Bureau Of Narcotics And Dangerous Drugs Control</t>
  </si>
  <si>
    <t xml:space="preserve">State          </t>
  </si>
  <si>
    <t>Canadian County Sheriff's Office</t>
  </si>
  <si>
    <t>Chickasaw Nation Lighthorse Police Department</t>
  </si>
  <si>
    <t>City Of Broken Arrow Police Department</t>
  </si>
  <si>
    <t>Duncan Police Department</t>
  </si>
  <si>
    <t>Edmond Police Department</t>
  </si>
  <si>
    <t>Highway Patrol - Department Of Public Safety</t>
  </si>
  <si>
    <t>Moore Police Department</t>
  </si>
  <si>
    <t>Muskogee Police Department</t>
  </si>
  <si>
    <t>Norman Police Department</t>
  </si>
  <si>
    <t>Oklahoma Army National Guard (OKARNG) Counter Drug Program</t>
  </si>
  <si>
    <t>Oklahoma City Police Department</t>
  </si>
  <si>
    <t>Oklahoma County District Attorney's Office</t>
  </si>
  <si>
    <t>Oklahoma County Sheriff's Office</t>
  </si>
  <si>
    <t>Oklahoma State Bureau Of Investigation</t>
  </si>
  <si>
    <t>Sand Springs Police Department</t>
  </si>
  <si>
    <t>Sapulpa Police Department</t>
  </si>
  <si>
    <t>Stephens County Sheriff's Office</t>
  </si>
  <si>
    <t>Tulsa County Sheriff's Office</t>
  </si>
  <si>
    <t>Tulsa Police Department</t>
  </si>
  <si>
    <t>Oklahoma</t>
  </si>
  <si>
    <t>Equitable Sharing Payments of Cash and Sale Proceeds by Recipient Agency for Oklahoma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</si>
</sst>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29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Oklahoma" altTextSummary="Equitable Sharing Payments of Cash and Sale Proceeds for Oklahoma by Recipient Agency for FY2017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35</v>
      </c>
      <c r="B1" s="7"/>
      <c r="C1" s="6"/>
      <c r="D1" s="6"/>
      <c r="E1" s="5"/>
    </row>
    <row r="2" spans="1:5" ht="15" customHeight="1" x14ac:dyDescent="0.25">
      <c r="A2" s="11" t="s">
        <v>5</v>
      </c>
      <c r="B2" s="12"/>
      <c r="C2" s="12"/>
      <c r="D2" s="12"/>
      <c r="E2" s="13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6</v>
      </c>
      <c r="B4" s="10" t="s">
        <v>7</v>
      </c>
      <c r="C4" s="17">
        <v>614</v>
      </c>
      <c r="D4" s="17">
        <v>0</v>
      </c>
      <c r="E4" s="17">
        <f>SUM(C4:D4)</f>
        <v>614</v>
      </c>
    </row>
    <row r="5" spans="1:5" x14ac:dyDescent="0.25">
      <c r="A5" s="9" t="s">
        <v>8</v>
      </c>
      <c r="B5" s="10" t="s">
        <v>9</v>
      </c>
      <c r="C5" s="17">
        <v>5487</v>
      </c>
      <c r="D5" s="17">
        <v>381</v>
      </c>
      <c r="E5" s="17">
        <f t="shared" ref="E5:E28" si="0">SUM(C5:D5)</f>
        <v>5868</v>
      </c>
    </row>
    <row r="6" spans="1:5" x14ac:dyDescent="0.25">
      <c r="A6" s="9" t="s">
        <v>10</v>
      </c>
      <c r="B6" s="10" t="s">
        <v>9</v>
      </c>
      <c r="C6" s="17">
        <v>5724</v>
      </c>
      <c r="D6" s="17">
        <v>381</v>
      </c>
      <c r="E6" s="17">
        <f t="shared" si="0"/>
        <v>6105</v>
      </c>
    </row>
    <row r="7" spans="1:5" x14ac:dyDescent="0.25">
      <c r="A7" s="9" t="s">
        <v>11</v>
      </c>
      <c r="B7" s="10" t="s">
        <v>9</v>
      </c>
      <c r="C7" s="17">
        <v>790</v>
      </c>
      <c r="D7" s="17">
        <v>9827</v>
      </c>
      <c r="E7" s="17">
        <f t="shared" si="0"/>
        <v>10617</v>
      </c>
    </row>
    <row r="8" spans="1:5" x14ac:dyDescent="0.25">
      <c r="A8" s="9" t="s">
        <v>12</v>
      </c>
      <c r="B8" s="10" t="s">
        <v>9</v>
      </c>
      <c r="C8" s="17">
        <v>0</v>
      </c>
      <c r="D8" s="17">
        <v>4596</v>
      </c>
      <c r="E8" s="17">
        <f t="shared" si="0"/>
        <v>4596</v>
      </c>
    </row>
    <row r="9" spans="1:5" x14ac:dyDescent="0.25">
      <c r="A9" s="9" t="s">
        <v>13</v>
      </c>
      <c r="B9" s="10" t="s">
        <v>14</v>
      </c>
      <c r="C9" s="17">
        <v>18716</v>
      </c>
      <c r="D9" s="17">
        <v>9875</v>
      </c>
      <c r="E9" s="17">
        <f t="shared" si="0"/>
        <v>28591</v>
      </c>
    </row>
    <row r="10" spans="1:5" x14ac:dyDescent="0.25">
      <c r="A10" s="9" t="s">
        <v>15</v>
      </c>
      <c r="B10" s="10" t="s">
        <v>14</v>
      </c>
      <c r="C10" s="17">
        <v>3074</v>
      </c>
      <c r="D10" s="17">
        <v>4463</v>
      </c>
      <c r="E10" s="17">
        <f t="shared" si="0"/>
        <v>7537</v>
      </c>
    </row>
    <row r="11" spans="1:5" x14ac:dyDescent="0.25">
      <c r="A11" s="9" t="s">
        <v>16</v>
      </c>
      <c r="B11" s="10" t="s">
        <v>9</v>
      </c>
      <c r="C11" s="17">
        <v>27701</v>
      </c>
      <c r="D11" s="17">
        <v>788</v>
      </c>
      <c r="E11" s="17">
        <f t="shared" si="0"/>
        <v>28489</v>
      </c>
    </row>
    <row r="12" spans="1:5" x14ac:dyDescent="0.25">
      <c r="A12" s="9" t="s">
        <v>17</v>
      </c>
      <c r="B12" s="10" t="s">
        <v>9</v>
      </c>
      <c r="C12" s="17">
        <v>15624</v>
      </c>
      <c r="D12" s="17">
        <v>59396</v>
      </c>
      <c r="E12" s="17">
        <f t="shared" si="0"/>
        <v>75020</v>
      </c>
    </row>
    <row r="13" spans="1:5" x14ac:dyDescent="0.25">
      <c r="A13" s="9" t="s">
        <v>18</v>
      </c>
      <c r="B13" s="10" t="s">
        <v>9</v>
      </c>
      <c r="C13" s="17">
        <v>5487</v>
      </c>
      <c r="D13" s="17">
        <v>381</v>
      </c>
      <c r="E13" s="17">
        <f t="shared" si="0"/>
        <v>5868</v>
      </c>
    </row>
    <row r="14" spans="1:5" x14ac:dyDescent="0.25">
      <c r="A14" s="9" t="s">
        <v>19</v>
      </c>
      <c r="B14" s="10" t="s">
        <v>9</v>
      </c>
      <c r="C14" s="17">
        <v>15673</v>
      </c>
      <c r="D14" s="17">
        <v>33312</v>
      </c>
      <c r="E14" s="17">
        <f t="shared" si="0"/>
        <v>48985</v>
      </c>
    </row>
    <row r="15" spans="1:5" x14ac:dyDescent="0.25">
      <c r="A15" s="9" t="s">
        <v>20</v>
      </c>
      <c r="B15" s="10" t="s">
        <v>14</v>
      </c>
      <c r="C15" s="17">
        <v>37271</v>
      </c>
      <c r="D15" s="17">
        <v>68876</v>
      </c>
      <c r="E15" s="17">
        <f t="shared" si="0"/>
        <v>106147</v>
      </c>
    </row>
    <row r="16" spans="1:5" x14ac:dyDescent="0.25">
      <c r="A16" s="9" t="s">
        <v>21</v>
      </c>
      <c r="B16" s="10" t="s">
        <v>9</v>
      </c>
      <c r="C16" s="17">
        <v>7282</v>
      </c>
      <c r="D16" s="17">
        <v>381</v>
      </c>
      <c r="E16" s="17">
        <f t="shared" si="0"/>
        <v>7663</v>
      </c>
    </row>
    <row r="17" spans="1:5" x14ac:dyDescent="0.25">
      <c r="A17" s="9" t="s">
        <v>22</v>
      </c>
      <c r="B17" s="10" t="s">
        <v>9</v>
      </c>
      <c r="C17" s="17">
        <v>0</v>
      </c>
      <c r="D17" s="17">
        <v>5854</v>
      </c>
      <c r="E17" s="17">
        <f t="shared" si="0"/>
        <v>5854</v>
      </c>
    </row>
    <row r="18" spans="1:5" x14ac:dyDescent="0.25">
      <c r="A18" s="9" t="s">
        <v>23</v>
      </c>
      <c r="B18" s="10" t="s">
        <v>9</v>
      </c>
      <c r="C18" s="17">
        <v>17769</v>
      </c>
      <c r="D18" s="17">
        <v>5113</v>
      </c>
      <c r="E18" s="17">
        <f t="shared" si="0"/>
        <v>22882</v>
      </c>
    </row>
    <row r="19" spans="1:5" ht="30" x14ac:dyDescent="0.25">
      <c r="A19" s="9" t="s">
        <v>24</v>
      </c>
      <c r="B19" s="10" t="s">
        <v>9</v>
      </c>
      <c r="C19" s="17">
        <v>4430</v>
      </c>
      <c r="D19" s="17">
        <v>2797</v>
      </c>
      <c r="E19" s="17">
        <f t="shared" si="0"/>
        <v>7227</v>
      </c>
    </row>
    <row r="20" spans="1:5" x14ac:dyDescent="0.25">
      <c r="A20" s="9" t="s">
        <v>25</v>
      </c>
      <c r="B20" s="10" t="s">
        <v>9</v>
      </c>
      <c r="C20" s="17">
        <v>164929</v>
      </c>
      <c r="D20" s="17">
        <v>47972</v>
      </c>
      <c r="E20" s="17">
        <f t="shared" si="0"/>
        <v>212901</v>
      </c>
    </row>
    <row r="21" spans="1:5" x14ac:dyDescent="0.25">
      <c r="A21" s="9" t="s">
        <v>26</v>
      </c>
      <c r="B21" s="10" t="s">
        <v>9</v>
      </c>
      <c r="C21" s="17">
        <v>6642</v>
      </c>
      <c r="D21" s="17">
        <v>5113</v>
      </c>
      <c r="E21" s="17">
        <f>SUM(C21:D21)</f>
        <v>11755</v>
      </c>
    </row>
    <row r="22" spans="1:5" x14ac:dyDescent="0.25">
      <c r="A22" s="9" t="s">
        <v>27</v>
      </c>
      <c r="B22" s="10" t="s">
        <v>9</v>
      </c>
      <c r="C22" s="17">
        <v>7226</v>
      </c>
      <c r="D22" s="17">
        <v>10208</v>
      </c>
      <c r="E22" s="17">
        <f>SUM(C22:D22)</f>
        <v>17434</v>
      </c>
    </row>
    <row r="23" spans="1:5" x14ac:dyDescent="0.25">
      <c r="A23" s="9" t="s">
        <v>28</v>
      </c>
      <c r="B23" s="10" t="s">
        <v>14</v>
      </c>
      <c r="C23" s="17">
        <v>322</v>
      </c>
      <c r="D23" s="17">
        <v>0</v>
      </c>
      <c r="E23" s="17">
        <f t="shared" si="0"/>
        <v>322</v>
      </c>
    </row>
    <row r="24" spans="1:5" x14ac:dyDescent="0.25">
      <c r="A24" s="9" t="s">
        <v>29</v>
      </c>
      <c r="B24" s="10" t="s">
        <v>9</v>
      </c>
      <c r="C24" s="17">
        <v>0</v>
      </c>
      <c r="D24" s="17">
        <v>4596</v>
      </c>
      <c r="E24" s="17">
        <f t="shared" si="0"/>
        <v>4596</v>
      </c>
    </row>
    <row r="25" spans="1:5" x14ac:dyDescent="0.25">
      <c r="A25" s="9" t="s">
        <v>30</v>
      </c>
      <c r="B25" s="10" t="s">
        <v>9</v>
      </c>
      <c r="C25" s="17">
        <v>12600</v>
      </c>
      <c r="D25" s="17">
        <v>7429</v>
      </c>
      <c r="E25" s="17">
        <f t="shared" si="0"/>
        <v>20029</v>
      </c>
    </row>
    <row r="26" spans="1:5" x14ac:dyDescent="0.25">
      <c r="A26" s="9" t="s">
        <v>31</v>
      </c>
      <c r="B26" s="10" t="s">
        <v>9</v>
      </c>
      <c r="C26" s="17">
        <v>0</v>
      </c>
      <c r="D26" s="17">
        <v>1047</v>
      </c>
      <c r="E26" s="17">
        <f t="shared" si="0"/>
        <v>1047</v>
      </c>
    </row>
    <row r="27" spans="1:5" x14ac:dyDescent="0.25">
      <c r="A27" s="9" t="s">
        <v>32</v>
      </c>
      <c r="B27" s="10" t="s">
        <v>9</v>
      </c>
      <c r="C27" s="17">
        <v>6268</v>
      </c>
      <c r="D27" s="17">
        <v>5627</v>
      </c>
      <c r="E27" s="17">
        <f t="shared" si="0"/>
        <v>11895</v>
      </c>
    </row>
    <row r="28" spans="1:5" x14ac:dyDescent="0.25">
      <c r="A28" s="9" t="s">
        <v>33</v>
      </c>
      <c r="B28" s="10" t="s">
        <v>9</v>
      </c>
      <c r="C28" s="17">
        <v>32881</v>
      </c>
      <c r="D28" s="17">
        <v>102264</v>
      </c>
      <c r="E28" s="17">
        <f t="shared" si="0"/>
        <v>135145</v>
      </c>
    </row>
    <row r="29" spans="1:5" x14ac:dyDescent="0.25">
      <c r="A29" s="14" t="s">
        <v>34</v>
      </c>
      <c r="B29" s="15" t="s">
        <v>0</v>
      </c>
      <c r="C29" s="16">
        <f>SUM(C4:C28)</f>
        <v>396510</v>
      </c>
      <c r="D29" s="16">
        <f>SUM(D4:D28)</f>
        <v>390677</v>
      </c>
      <c r="E29" s="16">
        <f>SUM(E4:E28)</f>
        <v>787187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Oklahoma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2017-11-02T20:04:42Z</cp:lastPrinted>
  <dcterms:created xsi:type="dcterms:W3CDTF">2017-11-01T13:46:51Z</dcterms:created>
  <dcterms:modified xsi:type="dcterms:W3CDTF">2017-11-06T16:08:57Z</dcterms:modified>
</cp:coreProperties>
</file>