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West Virgin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0" i="1" s="1"/>
</calcChain>
</file>

<file path=xl/sharedStrings.xml><?xml version="1.0" encoding="utf-8"?>
<sst xmlns="http://schemas.openxmlformats.org/spreadsheetml/2006/main" count="41" uniqueCount="27">
  <si>
    <t>Totals</t>
  </si>
  <si>
    <t>Sales Proceeds</t>
  </si>
  <si>
    <t>Cash Value</t>
  </si>
  <si>
    <t>Agency Type</t>
  </si>
  <si>
    <t>Agency Name</t>
  </si>
  <si>
    <t>Fiscal Year 2017</t>
  </si>
  <si>
    <t>Boone County Sheriff's Office</t>
  </si>
  <si>
    <t xml:space="preserve">Local          </t>
  </si>
  <si>
    <t>Charles Town Police Department</t>
  </si>
  <si>
    <t>Dunbar Police Department</t>
  </si>
  <si>
    <t>Eastern Panhandle Drug And Violent Crimes Task Force</t>
  </si>
  <si>
    <t xml:space="preserve">Task Force     </t>
  </si>
  <si>
    <t>Greater Harrison County Drug Task Force</t>
  </si>
  <si>
    <t>Huntington Violent Crimes - Drug Task Force</t>
  </si>
  <si>
    <t>Hurricane Police Department</t>
  </si>
  <si>
    <t>Metropolitan Drug Enforcement Network Team</t>
  </si>
  <si>
    <t>Mon Valley Drug Task Force</t>
  </si>
  <si>
    <t>Mountain Region Drug And Violent Crime Task Force</t>
  </si>
  <si>
    <t>National Guard Counterdrug Program</t>
  </si>
  <si>
    <t>Ohio Valley Drug Task Force</t>
  </si>
  <si>
    <t>Potomac Highlands Drug And Violent Crimes Task Force</t>
  </si>
  <si>
    <t>Putnam County Sheriff's Department</t>
  </si>
  <si>
    <t>Saint Albans Police Department</t>
  </si>
  <si>
    <t>State Police</t>
  </si>
  <si>
    <t xml:space="preserve">State          </t>
  </si>
  <si>
    <t>West Virginia</t>
  </si>
  <si>
    <t>Equitable Sharing Payments of Cash and Sale Proceeds by Recipient Agency for West Virginia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</si>
</sst>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est Virginia" altTextSummary="Equitable Sharing Payments of Cash and Sale Proceeds for West Virginia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26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37427</v>
      </c>
      <c r="D4" s="17">
        <v>1318</v>
      </c>
      <c r="E4" s="17">
        <f t="shared" ref="E4:E19" si="0">SUM(C4:D4)</f>
        <v>38745</v>
      </c>
    </row>
    <row r="5" spans="1:5" x14ac:dyDescent="0.25">
      <c r="A5" s="9" t="s">
        <v>8</v>
      </c>
      <c r="B5" s="10" t="s">
        <v>7</v>
      </c>
      <c r="C5" s="17">
        <v>0</v>
      </c>
      <c r="D5" s="17">
        <v>1947</v>
      </c>
      <c r="E5" s="17">
        <f t="shared" si="0"/>
        <v>1947</v>
      </c>
    </row>
    <row r="6" spans="1:5" x14ac:dyDescent="0.25">
      <c r="A6" s="9" t="s">
        <v>9</v>
      </c>
      <c r="B6" s="10" t="s">
        <v>7</v>
      </c>
      <c r="C6" s="17">
        <v>34198</v>
      </c>
      <c r="D6" s="17">
        <v>1318</v>
      </c>
      <c r="E6" s="17">
        <f t="shared" si="0"/>
        <v>35516</v>
      </c>
    </row>
    <row r="7" spans="1:5" x14ac:dyDescent="0.25">
      <c r="A7" s="9" t="s">
        <v>10</v>
      </c>
      <c r="B7" s="10" t="s">
        <v>11</v>
      </c>
      <c r="C7" s="17">
        <v>28642</v>
      </c>
      <c r="D7" s="17">
        <v>13881</v>
      </c>
      <c r="E7" s="17">
        <f t="shared" si="0"/>
        <v>42523</v>
      </c>
    </row>
    <row r="8" spans="1:5" x14ac:dyDescent="0.25">
      <c r="A8" s="9" t="s">
        <v>12</v>
      </c>
      <c r="B8" s="10" t="s">
        <v>11</v>
      </c>
      <c r="C8" s="17">
        <v>170055</v>
      </c>
      <c r="D8" s="17">
        <v>218025</v>
      </c>
      <c r="E8" s="17">
        <f t="shared" si="0"/>
        <v>388080</v>
      </c>
    </row>
    <row r="9" spans="1:5" x14ac:dyDescent="0.25">
      <c r="A9" s="9" t="s">
        <v>13</v>
      </c>
      <c r="B9" s="10" t="s">
        <v>11</v>
      </c>
      <c r="C9" s="17">
        <v>136952</v>
      </c>
      <c r="D9" s="17">
        <v>7011</v>
      </c>
      <c r="E9" s="17">
        <f t="shared" si="0"/>
        <v>143963</v>
      </c>
    </row>
    <row r="10" spans="1:5" x14ac:dyDescent="0.25">
      <c r="A10" s="9" t="s">
        <v>14</v>
      </c>
      <c r="B10" s="10" t="s">
        <v>7</v>
      </c>
      <c r="C10" s="17">
        <v>34901</v>
      </c>
      <c r="D10" s="17">
        <v>1318</v>
      </c>
      <c r="E10" s="17">
        <f t="shared" si="0"/>
        <v>36219</v>
      </c>
    </row>
    <row r="11" spans="1:5" x14ac:dyDescent="0.25">
      <c r="A11" s="9" t="s">
        <v>15</v>
      </c>
      <c r="B11" s="10" t="s">
        <v>11</v>
      </c>
      <c r="C11" s="17">
        <v>5462</v>
      </c>
      <c r="D11" s="17">
        <v>0</v>
      </c>
      <c r="E11" s="17">
        <f t="shared" si="0"/>
        <v>5462</v>
      </c>
    </row>
    <row r="12" spans="1:5" x14ac:dyDescent="0.25">
      <c r="A12" s="9" t="s">
        <v>16</v>
      </c>
      <c r="B12" s="10" t="s">
        <v>11</v>
      </c>
      <c r="C12" s="17">
        <v>0</v>
      </c>
      <c r="D12" s="17">
        <v>519185</v>
      </c>
      <c r="E12" s="17">
        <f t="shared" si="0"/>
        <v>519185</v>
      </c>
    </row>
    <row r="13" spans="1:5" x14ac:dyDescent="0.25">
      <c r="A13" s="9" t="s">
        <v>17</v>
      </c>
      <c r="B13" s="10" t="s">
        <v>11</v>
      </c>
      <c r="C13" s="17">
        <v>9988</v>
      </c>
      <c r="D13" s="17">
        <v>4432</v>
      </c>
      <c r="E13" s="17">
        <f t="shared" si="0"/>
        <v>14420</v>
      </c>
    </row>
    <row r="14" spans="1:5" x14ac:dyDescent="0.25">
      <c r="A14" s="9" t="s">
        <v>18</v>
      </c>
      <c r="B14" s="10" t="s">
        <v>7</v>
      </c>
      <c r="C14" s="17">
        <v>7904</v>
      </c>
      <c r="D14" s="17">
        <v>0</v>
      </c>
      <c r="E14" s="17">
        <f t="shared" si="0"/>
        <v>7904</v>
      </c>
    </row>
    <row r="15" spans="1:5" x14ac:dyDescent="0.25">
      <c r="A15" s="9" t="s">
        <v>19</v>
      </c>
      <c r="B15" s="10" t="s">
        <v>11</v>
      </c>
      <c r="C15" s="17">
        <v>647</v>
      </c>
      <c r="D15" s="17">
        <v>0</v>
      </c>
      <c r="E15" s="17">
        <f t="shared" si="0"/>
        <v>647</v>
      </c>
    </row>
    <row r="16" spans="1:5" x14ac:dyDescent="0.25">
      <c r="A16" s="9" t="s">
        <v>20</v>
      </c>
      <c r="B16" s="10" t="s">
        <v>11</v>
      </c>
      <c r="C16" s="17">
        <v>4529</v>
      </c>
      <c r="D16" s="17">
        <v>0</v>
      </c>
      <c r="E16" s="17">
        <f t="shared" si="0"/>
        <v>4529</v>
      </c>
    </row>
    <row r="17" spans="1:5" x14ac:dyDescent="0.25">
      <c r="A17" s="9" t="s">
        <v>21</v>
      </c>
      <c r="B17" s="10" t="s">
        <v>7</v>
      </c>
      <c r="C17" s="17">
        <v>91948</v>
      </c>
      <c r="D17" s="17">
        <v>1318</v>
      </c>
      <c r="E17" s="17">
        <f t="shared" si="0"/>
        <v>93266</v>
      </c>
    </row>
    <row r="18" spans="1:5" x14ac:dyDescent="0.25">
      <c r="A18" s="9" t="s">
        <v>22</v>
      </c>
      <c r="B18" s="10" t="s">
        <v>7</v>
      </c>
      <c r="C18" s="17">
        <v>33847</v>
      </c>
      <c r="D18" s="17">
        <v>1318</v>
      </c>
      <c r="E18" s="17">
        <f t="shared" si="0"/>
        <v>35165</v>
      </c>
    </row>
    <row r="19" spans="1:5" x14ac:dyDescent="0.25">
      <c r="A19" s="9" t="s">
        <v>23</v>
      </c>
      <c r="B19" s="10" t="s">
        <v>24</v>
      </c>
      <c r="C19" s="17">
        <v>7106</v>
      </c>
      <c r="D19" s="17">
        <v>1379431</v>
      </c>
      <c r="E19" s="17">
        <f t="shared" si="0"/>
        <v>1386537</v>
      </c>
    </row>
    <row r="20" spans="1:5" x14ac:dyDescent="0.25">
      <c r="A20" s="14" t="s">
        <v>25</v>
      </c>
      <c r="B20" s="15" t="s">
        <v>0</v>
      </c>
      <c r="C20" s="16">
        <f>SUM(C4:C19)</f>
        <v>603606</v>
      </c>
      <c r="D20" s="16">
        <f t="shared" ref="D20:E20" si="1">SUM(D4:D19)</f>
        <v>2150502</v>
      </c>
      <c r="E20" s="16">
        <f t="shared" si="1"/>
        <v>2754108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 Virginia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2017-11-03T14:39:02Z</cp:lastPrinted>
  <dcterms:created xsi:type="dcterms:W3CDTF">2017-11-01T13:46:51Z</dcterms:created>
  <dcterms:modified xsi:type="dcterms:W3CDTF">2017-11-06T16:17:51Z</dcterms:modified>
</cp:coreProperties>
</file>