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540" windowWidth="21570" windowHeight="11835"/>
  </bookViews>
  <sheets>
    <sheet name="FY17 Forecast" sheetId="7" r:id="rId1"/>
    <sheet name="Sheet1" sheetId="8" r:id="rId2"/>
  </sheets>
  <externalReferences>
    <externalReference r:id="rId3"/>
  </externalReferences>
  <definedNames>
    <definedName name="_xlnm.Print_Area" localSheetId="0">'FY17 Forecast'!$A$2:$K$17</definedName>
    <definedName name="_xlnm.Print_Titles" localSheetId="0">'FY17 Forecast'!$1:$1</definedName>
    <definedName name="Procurement_Method">[1]Sheet2!$A$1:$A$12</definedName>
  </definedNames>
  <calcPr calcId="145621"/>
</workbook>
</file>

<file path=xl/comments1.xml><?xml version="1.0" encoding="utf-8"?>
<comments xmlns="http://schemas.openxmlformats.org/spreadsheetml/2006/main">
  <authors>
    <author>Parker, Nakita</author>
  </authors>
  <commentList>
    <comment ref="E312" authorId="0">
      <text>
        <r>
          <rPr>
            <b/>
            <sz val="9"/>
            <color indexed="81"/>
            <rFont val="Tahoma"/>
            <family val="2"/>
          </rPr>
          <t>Parker, Nakita:</t>
        </r>
        <r>
          <rPr>
            <sz val="9"/>
            <color indexed="81"/>
            <rFont val="Tahoma"/>
            <family val="2"/>
          </rPr>
          <t xml:space="preserve">
6 month extension estimated at $800K.  If not needed, OY 4 additional funding and partial funding for new award estimated total of $1.8M</t>
        </r>
      </text>
    </comment>
  </commentList>
</comments>
</file>

<file path=xl/sharedStrings.xml><?xml version="1.0" encoding="utf-8"?>
<sst xmlns="http://schemas.openxmlformats.org/spreadsheetml/2006/main" count="2840" uniqueCount="897">
  <si>
    <t>Place of Performance State</t>
  </si>
  <si>
    <t>Target Solicitation Date</t>
  </si>
  <si>
    <t>Target Award Date</t>
  </si>
  <si>
    <t>Place of Performance City</t>
  </si>
  <si>
    <t>Incumbent</t>
  </si>
  <si>
    <t>Product/Service Description</t>
  </si>
  <si>
    <t>NAICS Code</t>
  </si>
  <si>
    <t>Sole Source</t>
  </si>
  <si>
    <t>VA</t>
  </si>
  <si>
    <t>N/A</t>
  </si>
  <si>
    <t>TBD</t>
  </si>
  <si>
    <t>None</t>
  </si>
  <si>
    <t>MD</t>
  </si>
  <si>
    <t xml:space="preserve">Procurement Method </t>
  </si>
  <si>
    <t xml:space="preserve">Estimated Dollar Range </t>
  </si>
  <si>
    <t xml:space="preserve">Bureau </t>
  </si>
  <si>
    <t xml:space="preserve">Point of Contact </t>
  </si>
  <si>
    <t>ATF</t>
  </si>
  <si>
    <t>Solid Waste Removal</t>
  </si>
  <si>
    <t>New York</t>
  </si>
  <si>
    <t>Vocational Education Services</t>
  </si>
  <si>
    <t>Illinois</t>
  </si>
  <si>
    <t>Comprehensive Medical Services</t>
  </si>
  <si>
    <t>Pennsylvania</t>
  </si>
  <si>
    <t>Ohio</t>
  </si>
  <si>
    <t>Florence</t>
  </si>
  <si>
    <t>Colorado</t>
  </si>
  <si>
    <t>Baked Goods</t>
  </si>
  <si>
    <t>Dairy Products</t>
  </si>
  <si>
    <t>GSA Schedule</t>
  </si>
  <si>
    <t>Tucson</t>
  </si>
  <si>
    <t>Arizona</t>
  </si>
  <si>
    <t>Cumberland</t>
  </si>
  <si>
    <t>Maryland</t>
  </si>
  <si>
    <t xml:space="preserve">Meat Products </t>
  </si>
  <si>
    <t>Subsistence</t>
  </si>
  <si>
    <t>Electric Service</t>
  </si>
  <si>
    <t>Herlong</t>
  </si>
  <si>
    <t>California</t>
  </si>
  <si>
    <t>Natural Gas Service</t>
  </si>
  <si>
    <t>Sewer Service</t>
  </si>
  <si>
    <t>Water Service</t>
  </si>
  <si>
    <t>Texas</t>
  </si>
  <si>
    <t>Kentucky</t>
  </si>
  <si>
    <t>Oregon</t>
  </si>
  <si>
    <t>Fruits and Vegetables</t>
  </si>
  <si>
    <t>8(a)</t>
  </si>
  <si>
    <t>Estill</t>
  </si>
  <si>
    <t>South Carolina</t>
  </si>
  <si>
    <t>Bread Products</t>
  </si>
  <si>
    <t>Tennessee</t>
  </si>
  <si>
    <t>Lebanon</t>
  </si>
  <si>
    <t>Florida</t>
  </si>
  <si>
    <t>Miami</t>
  </si>
  <si>
    <t>New Orleans</t>
  </si>
  <si>
    <t>Louisiana</t>
  </si>
  <si>
    <t>Dayton</t>
  </si>
  <si>
    <t>Springfield</t>
  </si>
  <si>
    <t>Peoria</t>
  </si>
  <si>
    <t>Newark</t>
  </si>
  <si>
    <t>New Jersey</t>
  </si>
  <si>
    <t>Ashland</t>
  </si>
  <si>
    <t>Marion</t>
  </si>
  <si>
    <t>Pensacola</t>
  </si>
  <si>
    <t>Alderson</t>
  </si>
  <si>
    <t>Post-Secondary Education</t>
  </si>
  <si>
    <t>Phoenix</t>
  </si>
  <si>
    <t>Loretto</t>
  </si>
  <si>
    <t>El Reno</t>
  </si>
  <si>
    <t>Oklahoma</t>
  </si>
  <si>
    <t>Medical Waste Removal</t>
  </si>
  <si>
    <t>Missouri</t>
  </si>
  <si>
    <t>Mississippi</t>
  </si>
  <si>
    <t>Meat Subsistence</t>
  </si>
  <si>
    <t>Dairy Subsistence</t>
  </si>
  <si>
    <t>X-Ray Technician</t>
  </si>
  <si>
    <t>Puerto Rico</t>
  </si>
  <si>
    <t>Residential Reentry Center services</t>
  </si>
  <si>
    <t>BOP</t>
  </si>
  <si>
    <t>Earthgrains</t>
  </si>
  <si>
    <t>Meadowgold Dairy</t>
  </si>
  <si>
    <t>Various</t>
  </si>
  <si>
    <t>VARIOUS</t>
  </si>
  <si>
    <t>Derst Baking</t>
  </si>
  <si>
    <t>Multiple Awards</t>
  </si>
  <si>
    <t>Integrated Medical Solutions</t>
  </si>
  <si>
    <t>Dismas Charities, Inc.</t>
  </si>
  <si>
    <t>Arlington</t>
  </si>
  <si>
    <t>Quantico</t>
  </si>
  <si>
    <t>Arlington, Sterling</t>
  </si>
  <si>
    <t>SAVA</t>
  </si>
  <si>
    <t>Professional, Administrative and Technical Support Services</t>
  </si>
  <si>
    <t>Amtex Global Services</t>
  </si>
  <si>
    <t>Fort Worth</t>
  </si>
  <si>
    <t>XLA</t>
  </si>
  <si>
    <t>DEA</t>
  </si>
  <si>
    <t>Washington</t>
  </si>
  <si>
    <t>Small Business Set-Aside</t>
  </si>
  <si>
    <t>JMD</t>
  </si>
  <si>
    <t>Small Business</t>
  </si>
  <si>
    <t>Michigan</t>
  </si>
  <si>
    <t>Virginia</t>
  </si>
  <si>
    <t>Apple Towing</t>
  </si>
  <si>
    <t>Atlanta</t>
  </si>
  <si>
    <t>Georgia</t>
  </si>
  <si>
    <t>Baltimore</t>
  </si>
  <si>
    <t>Multiple</t>
  </si>
  <si>
    <t>Rudy Smith Services</t>
  </si>
  <si>
    <t>USMS</t>
  </si>
  <si>
    <t>Vehicle Services</t>
  </si>
  <si>
    <t>$250,000 to $500,000</t>
  </si>
  <si>
    <t>$150,000 to $250,000</t>
  </si>
  <si>
    <t>Terre Haute</t>
  </si>
  <si>
    <t>Jesup</t>
  </si>
  <si>
    <t>Nationwide</t>
  </si>
  <si>
    <t>1st Quarter</t>
  </si>
  <si>
    <t>2nd Quarter</t>
  </si>
  <si>
    <t>3rd Quarter</t>
  </si>
  <si>
    <t>4th Quarter</t>
  </si>
  <si>
    <t xml:space="preserve">GSA Schedule </t>
  </si>
  <si>
    <t>FBI</t>
  </si>
  <si>
    <t>$1 Million to                $5 Million</t>
  </si>
  <si>
    <t>$1 Million to                   $5 Million</t>
  </si>
  <si>
    <t>$1 Million to             $5 Million</t>
  </si>
  <si>
    <t>$1 Million to                 $5 Million</t>
  </si>
  <si>
    <t>$500,000 to                $1 Million</t>
  </si>
  <si>
    <t>FOIA Personnel Services</t>
  </si>
  <si>
    <t>541990</t>
  </si>
  <si>
    <t>GSA FSS</t>
  </si>
  <si>
    <t>1st Qtr. FY17</t>
  </si>
  <si>
    <t xml:space="preserve">Forfeiture Support Associate </t>
  </si>
  <si>
    <t>2nd Qtr. FY17</t>
  </si>
  <si>
    <t>Ammendale</t>
  </si>
  <si>
    <t>Washington Gas</t>
  </si>
  <si>
    <t>Range Land Management Support Services</t>
  </si>
  <si>
    <t>Huntsville</t>
  </si>
  <si>
    <t>AL</t>
  </si>
  <si>
    <t>Allutiq</t>
  </si>
  <si>
    <t>Central Support Contract</t>
  </si>
  <si>
    <t xml:space="preserve">Washington </t>
  </si>
  <si>
    <t xml:space="preserve">Prosource </t>
  </si>
  <si>
    <t>Court Reporters for various cases (as needed); amount provided is an estimate</t>
  </si>
  <si>
    <t xml:space="preserve">Mutilple </t>
  </si>
  <si>
    <t>No</t>
  </si>
  <si>
    <t>Contractor support, technical expertise and legal assistance with litigation, management, and Giglio matters.</t>
  </si>
  <si>
    <t>Washington, DC</t>
  </si>
  <si>
    <t>Forfeiture Support Associates, LLC</t>
  </si>
  <si>
    <t>Q-Base - tool to correct bad data from NFOCIS structure tables</t>
  </si>
  <si>
    <t>June 2017</t>
  </si>
  <si>
    <t>SIRC</t>
  </si>
  <si>
    <t>License and maintenance fees for Semantic System</t>
  </si>
  <si>
    <t>3rd Qtr. FY17</t>
  </si>
  <si>
    <t>September 2017</t>
  </si>
  <si>
    <t>Semantic</t>
  </si>
  <si>
    <t xml:space="preserve">Armored Vehicles </t>
  </si>
  <si>
    <t>EMC Software Maintenance</t>
  </si>
  <si>
    <t>3rd Qrr. FY17</t>
  </si>
  <si>
    <t>Washinton</t>
  </si>
  <si>
    <t>Data Management Services</t>
  </si>
  <si>
    <t>iWorks</t>
  </si>
  <si>
    <t xml:space="preserve">TBD after Market Research </t>
  </si>
  <si>
    <t>West Virginia</t>
  </si>
  <si>
    <t>Solid Waste Collection</t>
  </si>
  <si>
    <t xml:space="preserve">Dental Hygienist </t>
  </si>
  <si>
    <t>Testing Administrator</t>
  </si>
  <si>
    <t>Small Business Set-aside</t>
  </si>
  <si>
    <t>TBD after Market Research</t>
  </si>
  <si>
    <t>Meat Products</t>
  </si>
  <si>
    <t>TBD after market research</t>
  </si>
  <si>
    <t>Inmate Subsistence-General</t>
  </si>
  <si>
    <t>Inez</t>
  </si>
  <si>
    <t>Grease Trap Pumping</t>
  </si>
  <si>
    <t>Little's Septic Service</t>
  </si>
  <si>
    <t>Optometrist Services</t>
  </si>
  <si>
    <t>Associates in Eyecare</t>
  </si>
  <si>
    <t>Comprehensive Medical</t>
  </si>
  <si>
    <t xml:space="preserve">Guard Services </t>
  </si>
  <si>
    <t xml:space="preserve">Small Business Set-Aside </t>
  </si>
  <si>
    <t>Long Beach</t>
  </si>
  <si>
    <t>Dry/Frozen Subsistence</t>
  </si>
  <si>
    <t>Bruceton Mills</t>
  </si>
  <si>
    <t>Numerous Incumbent Vendors</t>
  </si>
  <si>
    <t>Bread Subsistence</t>
  </si>
  <si>
    <t>Optometry Services</t>
  </si>
  <si>
    <t>Omnimeds</t>
  </si>
  <si>
    <t>Laboratory Specimen Processing</t>
  </si>
  <si>
    <t>Lab Corp of America</t>
  </si>
  <si>
    <t>Psychiatry Services</t>
  </si>
  <si>
    <t>West Virginia University Medical Corp</t>
  </si>
  <si>
    <t>Utilities-Water</t>
  </si>
  <si>
    <t>Preston County PSD 4</t>
  </si>
  <si>
    <t>Utilities-Waste Water</t>
  </si>
  <si>
    <t>Preston County EDA Sewer</t>
  </si>
  <si>
    <t>Utilities-Gas</t>
  </si>
  <si>
    <t>PS Energy</t>
  </si>
  <si>
    <t>Physician Services</t>
  </si>
  <si>
    <t>GSA</t>
  </si>
  <si>
    <t xml:space="preserve">Soliant Physician </t>
  </si>
  <si>
    <t>9/1/2016</t>
  </si>
  <si>
    <t>10/1/2016</t>
  </si>
  <si>
    <t>Plumas Sierra</t>
  </si>
  <si>
    <t>West Coast Gas</t>
  </si>
  <si>
    <t>Herlong Public Utility District</t>
  </si>
  <si>
    <t>Catholic Spiritual Leader</t>
  </si>
  <si>
    <t xml:space="preserve">Aliceville </t>
  </si>
  <si>
    <t>Alabama</t>
  </si>
  <si>
    <t xml:space="preserve">Inmate Transport Services </t>
  </si>
  <si>
    <t>Trash Removal Services</t>
  </si>
  <si>
    <t>Lisbon</t>
  </si>
  <si>
    <t>Allied Waste</t>
  </si>
  <si>
    <t xml:space="preserve">Radiology Technician Services </t>
  </si>
  <si>
    <t>Images Plus</t>
  </si>
  <si>
    <t>Mobile Ultrasound Services</t>
  </si>
  <si>
    <t>Correctional Diagnostic Imaging</t>
  </si>
  <si>
    <t>Mobile CT Services</t>
  </si>
  <si>
    <t>Mobile MRI Services</t>
  </si>
  <si>
    <t xml:space="preserve">Nursing Assistant IV </t>
  </si>
  <si>
    <t>Marianna</t>
  </si>
  <si>
    <t>Global Empire, LLC</t>
  </si>
  <si>
    <t xml:space="preserve">Dental Assistant </t>
  </si>
  <si>
    <t>AMG Healthcare Services</t>
  </si>
  <si>
    <t>Fresh Bread Products</t>
  </si>
  <si>
    <t>Indiana</t>
  </si>
  <si>
    <t>East Baking Company</t>
  </si>
  <si>
    <t>Prairie Farms</t>
  </si>
  <si>
    <t>LCP Program Catholic Guide</t>
  </si>
  <si>
    <t>Dorothy Rasche</t>
  </si>
  <si>
    <t>LCP Program General Christian Guide</t>
  </si>
  <si>
    <t>Bethesda Family Services</t>
  </si>
  <si>
    <t>LCP Program Islamic Spiritual Guide</t>
  </si>
  <si>
    <t>Imam Bashar Murad</t>
  </si>
  <si>
    <t>LCP Program Values and Spiritual Guide</t>
  </si>
  <si>
    <t>Reverend John Heskett</t>
  </si>
  <si>
    <t xml:space="preserve">Solid Waste </t>
  </si>
  <si>
    <t>Ron Howard</t>
  </si>
  <si>
    <t>Water Treatment</t>
  </si>
  <si>
    <t>Nalco Company</t>
  </si>
  <si>
    <t>Bulk Salt</t>
  </si>
  <si>
    <t>Graham Grain</t>
  </si>
  <si>
    <t>Final Constr of Multi-Purpose Bldg</t>
  </si>
  <si>
    <t>Memphis</t>
  </si>
  <si>
    <t>Phlebotomist, Radiology Technician, Pharmacy Technician, Dental Asst</t>
  </si>
  <si>
    <t>Seaborn Health Care, Inc.</t>
  </si>
  <si>
    <t>Utilities (Elect, Gas, Water, Sewage)</t>
  </si>
  <si>
    <t>Memphis Light, Gas &amp; Water</t>
  </si>
  <si>
    <t>Utilities - Water</t>
  </si>
  <si>
    <t>Los Angeles</t>
  </si>
  <si>
    <t>City of Los Angeles, CA</t>
  </si>
  <si>
    <t>Utilities - Electricity</t>
  </si>
  <si>
    <t>Utilities - Sewage</t>
  </si>
  <si>
    <t>Medical Station Lease</t>
  </si>
  <si>
    <t>Carefusion Solutions</t>
  </si>
  <si>
    <t>Food Subsistence</t>
  </si>
  <si>
    <t>Various Contractors</t>
  </si>
  <si>
    <t>Phlebotomist Services</t>
  </si>
  <si>
    <t>Not Yet Determined</t>
  </si>
  <si>
    <t>Medical Office Assistants (4)</t>
  </si>
  <si>
    <t>GSA Schedule (small, disadvantaged)</t>
  </si>
  <si>
    <t>Business &amp; Computer VT Prgm</t>
  </si>
  <si>
    <t>Pima Community College</t>
  </si>
  <si>
    <t xml:space="preserve">ASL Video Interpreting </t>
  </si>
  <si>
    <t>GSA Schedule (small, woman, disadvantaged)</t>
  </si>
  <si>
    <t xml:space="preserve">TCS Associates </t>
  </si>
  <si>
    <t>Solid Waste Removal Services</t>
  </si>
  <si>
    <t>Burgmeier's Hauling</t>
  </si>
  <si>
    <t>Sewage Sludge Removal Services</t>
  </si>
  <si>
    <t>Seven Corners, Inc.</t>
  </si>
  <si>
    <t>Mobile Ultrasound</t>
  </si>
  <si>
    <t>Lakeview Diagnostic Services</t>
  </si>
  <si>
    <t>Radiology Technician</t>
  </si>
  <si>
    <t xml:space="preserve">Bastrop </t>
  </si>
  <si>
    <t>Interactive Medical</t>
  </si>
  <si>
    <t>Culinary Arts</t>
  </si>
  <si>
    <t>Mercy Hospital</t>
  </si>
  <si>
    <t>Medical Waste Services, LLC</t>
  </si>
  <si>
    <t>General Chemistry Analyzer lease</t>
  </si>
  <si>
    <t>Ortho Clinical</t>
  </si>
  <si>
    <t>Special Chemistry Analzyer lease</t>
  </si>
  <si>
    <t>Glycohemoglobin Analyzer lease</t>
  </si>
  <si>
    <t>$150,0000 to $250,000</t>
  </si>
  <si>
    <t>Tosoh</t>
  </si>
  <si>
    <t>Hematology Analzyer</t>
  </si>
  <si>
    <t>Beckman Coulter</t>
  </si>
  <si>
    <t>Replace Cell Doors</t>
  </si>
  <si>
    <t>San Diego</t>
  </si>
  <si>
    <t>Replace Air Handlers</t>
  </si>
  <si>
    <t>Re-Surface Upper Basement &amp; Food Service Floors</t>
  </si>
  <si>
    <t>Front &amp; Rear Addition to Institution</t>
  </si>
  <si>
    <t>Mold Abatement</t>
  </si>
  <si>
    <t>Water</t>
  </si>
  <si>
    <t>City of San Diego</t>
  </si>
  <si>
    <t>Sewer</t>
  </si>
  <si>
    <t>HubZone</t>
  </si>
  <si>
    <t>NMS Management</t>
  </si>
  <si>
    <t>Elevator Maintenance</t>
  </si>
  <si>
    <t>Ascent Elevator Services</t>
  </si>
  <si>
    <t>Electricity</t>
  </si>
  <si>
    <t>San Diego Gas &amp; Electric</t>
  </si>
  <si>
    <t>Chilled Water</t>
  </si>
  <si>
    <t>NRG Energy Center</t>
  </si>
  <si>
    <t>Meat</t>
  </si>
  <si>
    <t>Off Site Hospital Services</t>
  </si>
  <si>
    <t>IMSI</t>
  </si>
  <si>
    <t>Three Rivers</t>
  </si>
  <si>
    <t>101 Bar Ranch, Ltd.</t>
  </si>
  <si>
    <t>Interactive Medical Specialist</t>
  </si>
  <si>
    <t>Laboratory Technician</t>
  </si>
  <si>
    <t>Pharmacy Technician</t>
  </si>
  <si>
    <t>Dental Hygienist</t>
  </si>
  <si>
    <t>MRI, CT &amp; Ultrasound Services</t>
  </si>
  <si>
    <t>Radiology Technician Services</t>
  </si>
  <si>
    <t>Houston</t>
  </si>
  <si>
    <t>Interactive Medical Specialists</t>
  </si>
  <si>
    <t>Dental Hygienist Services</t>
  </si>
  <si>
    <t>Laboratory Technician Services</t>
  </si>
  <si>
    <t>Sheridan</t>
  </si>
  <si>
    <t>Grease Trap Project-FPC</t>
  </si>
  <si>
    <t>Comprehensive Hospital Svcs.</t>
  </si>
  <si>
    <t>Edgefield</t>
  </si>
  <si>
    <t>NaphCare, Inc.</t>
  </si>
  <si>
    <t>Housing Roof System</t>
  </si>
  <si>
    <t>Non-Applicable</t>
  </si>
  <si>
    <t>Dental Assistant</t>
  </si>
  <si>
    <t>Elizabeth Duncan</t>
  </si>
  <si>
    <t>Ocala</t>
  </si>
  <si>
    <t>Keeton Corrections</t>
  </si>
  <si>
    <t>Wilimington</t>
  </si>
  <si>
    <t xml:space="preserve">Delaware </t>
  </si>
  <si>
    <t>Community Solutions</t>
  </si>
  <si>
    <t>Portland</t>
  </si>
  <si>
    <t>ME</t>
  </si>
  <si>
    <t>Pharos House</t>
  </si>
  <si>
    <t>Human Service Center</t>
  </si>
  <si>
    <t>The H Group</t>
  </si>
  <si>
    <t>Scranton</t>
  </si>
  <si>
    <t>Catholic Social Services</t>
  </si>
  <si>
    <t>Rochester</t>
  </si>
  <si>
    <t>Volunteers of America</t>
  </si>
  <si>
    <t>Dania</t>
  </si>
  <si>
    <t>Bangor</t>
  </si>
  <si>
    <t>Maine</t>
  </si>
  <si>
    <t>Hutchins</t>
  </si>
  <si>
    <t>Volunteers of America of Texas</t>
  </si>
  <si>
    <t>Viriginia</t>
  </si>
  <si>
    <t>Secor, Inc</t>
  </si>
  <si>
    <t>Saginaw</t>
  </si>
  <si>
    <t>Bannum</t>
  </si>
  <si>
    <t>El Monte</t>
  </si>
  <si>
    <t>GEO</t>
  </si>
  <si>
    <t>Behavioral Systems Southwest</t>
  </si>
  <si>
    <t xml:space="preserve">Lexington </t>
  </si>
  <si>
    <t>Transitions House</t>
  </si>
  <si>
    <t>Alvis House</t>
  </si>
  <si>
    <t>Corpus Christi</t>
  </si>
  <si>
    <t xml:space="preserve">San Juan </t>
  </si>
  <si>
    <t>Louisville</t>
  </si>
  <si>
    <t>Jackson</t>
  </si>
  <si>
    <t>Fresno</t>
  </si>
  <si>
    <t>Turning Point of Central California</t>
  </si>
  <si>
    <t>Grand Rapids</t>
  </si>
  <si>
    <t>Cherry Street Services</t>
  </si>
  <si>
    <t>Macon</t>
  </si>
  <si>
    <t>Oakland</t>
  </si>
  <si>
    <t>Cornell Companies</t>
  </si>
  <si>
    <t>Naphcare, Inc</t>
  </si>
  <si>
    <t>Clinical Lab Testing Services</t>
  </si>
  <si>
    <t>Garcia Laboratory</t>
  </si>
  <si>
    <t>Eye Care Services</t>
  </si>
  <si>
    <t>Correctional Eye Care Network</t>
  </si>
  <si>
    <t>Diayslis Supplies</t>
  </si>
  <si>
    <t>TBD After Market Research</t>
  </si>
  <si>
    <t>Butner</t>
  </si>
  <si>
    <t xml:space="preserve">North Carolina </t>
  </si>
  <si>
    <t>Baxter</t>
  </si>
  <si>
    <t>Diayslsis Services</t>
  </si>
  <si>
    <t>Orion Dialysis</t>
  </si>
  <si>
    <t>Medical Comprehensive</t>
  </si>
  <si>
    <t>Vance Granville Community College</t>
  </si>
  <si>
    <t xml:space="preserve">Medical Comprehensive </t>
  </si>
  <si>
    <t>&gt; $50 Million</t>
  </si>
  <si>
    <t>Medical Comprehensive-</t>
  </si>
  <si>
    <t>Airbone Isolation Room Certifications</t>
  </si>
  <si>
    <t xml:space="preserve">Environmental Safety </t>
  </si>
  <si>
    <t>Bread</t>
  </si>
  <si>
    <t>East Baking</t>
  </si>
  <si>
    <t>Two Chemistry Analyzers-Service</t>
  </si>
  <si>
    <t xml:space="preserve">Abbott </t>
  </si>
  <si>
    <t>Two Chemistry Analyzers</t>
  </si>
  <si>
    <t>Beckman &amp; Coulter</t>
  </si>
  <si>
    <t>Hematology Analyzers</t>
  </si>
  <si>
    <t>Coagulation Analyzers</t>
  </si>
  <si>
    <t>Sign Language-Interpreter Hearing Impaired</t>
  </si>
  <si>
    <t>Referral Lab Testing-Service</t>
  </si>
  <si>
    <t>LabCorp</t>
  </si>
  <si>
    <t>Two Glycohemoglobin Analyzers</t>
  </si>
  <si>
    <t xml:space="preserve">Optometrists </t>
  </si>
  <si>
    <t>Ingensis</t>
  </si>
  <si>
    <t>Filling of O2 Tanks</t>
  </si>
  <si>
    <t>Apria Health Care</t>
  </si>
  <si>
    <t>Wheelchair Repair</t>
  </si>
  <si>
    <t>HVAC Instructor</t>
  </si>
  <si>
    <t>MRI Mobility Services</t>
  </si>
  <si>
    <t>CICS Application Support Service</t>
  </si>
  <si>
    <t>3rd Qtr</t>
  </si>
  <si>
    <t>4th Qtr</t>
  </si>
  <si>
    <t>CIPS</t>
  </si>
  <si>
    <t xml:space="preserve"> Christopher.O.Lewis2@usdoj.gov</t>
  </si>
  <si>
    <t>Automated Message Handling Systems</t>
  </si>
  <si>
    <t>Telos</t>
  </si>
  <si>
    <t>Telecommunication Operation Support</t>
  </si>
  <si>
    <t>Entwined</t>
  </si>
  <si>
    <t>Tom.Schlauch@ usdoj.gov</t>
  </si>
  <si>
    <t>CIO Consulting Services</t>
  </si>
  <si>
    <t>1st Qtr</t>
  </si>
  <si>
    <t>2nd Qtr</t>
  </si>
  <si>
    <t>Qivliq</t>
  </si>
  <si>
    <t>Christopher.J.Reed@usdoj.gov</t>
  </si>
  <si>
    <t>Admin, PMO and Configuration Management Support</t>
  </si>
  <si>
    <t>Chenega Applied Solutions LLC</t>
  </si>
  <si>
    <t>Cassandra.p.Briscoe-Willams@usdoj.gov</t>
  </si>
  <si>
    <t>Software Development</t>
  </si>
  <si>
    <t xml:space="preserve"> Virginia</t>
  </si>
  <si>
    <t>Synteras</t>
  </si>
  <si>
    <t>Operation and Field Support</t>
  </si>
  <si>
    <t>Arlington, VA Sterling, VA, Nationwide</t>
  </si>
  <si>
    <t xml:space="preserve"> Virginia. Nationwide</t>
  </si>
  <si>
    <t xml:space="preserve">Workstation Lease </t>
  </si>
  <si>
    <t>Herndon</t>
  </si>
  <si>
    <t>Three Wire Systems LLC</t>
  </si>
  <si>
    <t>Facilities Planning Specialists</t>
  </si>
  <si>
    <t xml:space="preserve">1st Quarter                             </t>
  </si>
  <si>
    <t>Versar</t>
  </si>
  <si>
    <t xml:space="preserve">Records Management </t>
  </si>
  <si>
    <t>Administrative and Contracting Support Services</t>
  </si>
  <si>
    <t>John.E.Cunningham@usdoj.gov</t>
  </si>
  <si>
    <t>Quality Assurance/Technical Manager</t>
  </si>
  <si>
    <t>Delta Solutions and Technology</t>
  </si>
  <si>
    <t>Systems Furniture</t>
  </si>
  <si>
    <t>Facilities Alterations</t>
  </si>
  <si>
    <t>Secured Transportation of  bulk marijuana</t>
  </si>
  <si>
    <t>Houston, El Paso and Phoenix</t>
  </si>
  <si>
    <t>Arizona and Texas</t>
  </si>
  <si>
    <t>2nd quarter</t>
  </si>
  <si>
    <t>3rd quarter</t>
  </si>
  <si>
    <t>Rolling Bay, LLC</t>
  </si>
  <si>
    <t>Nationwide Accounting and Financial Support Services</t>
  </si>
  <si>
    <t>Ruchman and Associates</t>
  </si>
  <si>
    <t>Clandestine Laboratory Instruction</t>
  </si>
  <si>
    <t>Network Environment Systems</t>
  </si>
  <si>
    <t>Data Standardization</t>
  </si>
  <si>
    <t>2nd  Quarter</t>
  </si>
  <si>
    <t>Merrifield</t>
  </si>
  <si>
    <t>Complete Data Solutions</t>
  </si>
  <si>
    <t>Executive Protection Detail Security</t>
  </si>
  <si>
    <t>Coastal</t>
  </si>
  <si>
    <t xml:space="preserve">Laboratory Balances </t>
  </si>
  <si>
    <t>Small Business           Set-Aside</t>
  </si>
  <si>
    <t>Jeannine Beavers                   202-648-7598</t>
  </si>
  <si>
    <t>Jeannine Beavers                   202-648-7599</t>
  </si>
  <si>
    <t>Jeannine Beavers                   202-648-7600</t>
  </si>
  <si>
    <t>Jeannine Beavers                   202-648-7601</t>
  </si>
  <si>
    <t>Eileen Yorke                           202-648-7535</t>
  </si>
  <si>
    <t>Eileen Yorke                           202-648-7536</t>
  </si>
  <si>
    <t>Eileen Yorke                           202-648-7537</t>
  </si>
  <si>
    <t>Eileen Yorke                           202-648-7538</t>
  </si>
  <si>
    <t>Eileen Yorke                           202-648-7539</t>
  </si>
  <si>
    <t>Eileen Yorke                           202-648-7540</t>
  </si>
  <si>
    <t>Eileen Yorke                           202-648-7541</t>
  </si>
  <si>
    <t>Wash DC</t>
  </si>
  <si>
    <t>Jeanine Hamilton  jc2hamilton@bop.gov</t>
  </si>
  <si>
    <t>Wendy Holliday wholliday@bop.gov</t>
  </si>
  <si>
    <t>M. Crews  Mcrews@bop.gov</t>
  </si>
  <si>
    <t>Jeff Raley jraley@bop.gov</t>
  </si>
  <si>
    <t>Butch Faoro flp/procurement@ bop.gov)</t>
  </si>
  <si>
    <t>Lance Wiley  lwiley@bop.gov</t>
  </si>
  <si>
    <t>Christine Coello  ccoello@bop.gov</t>
  </si>
  <si>
    <t>Jefferson Gregory  j2gregpry@bop.gov</t>
  </si>
  <si>
    <t>Darrell Mckeel dmckeel@bop.gov</t>
  </si>
  <si>
    <t>Jerald Lynch  jalynch@bop.gov</t>
  </si>
  <si>
    <t>Beth Chestnut bchestnut@bop.gov</t>
  </si>
  <si>
    <t>Pamela Gradle pgradle@bop.gov</t>
  </si>
  <si>
    <t>Karen Hodge k1hodge@bop.gov</t>
  </si>
  <si>
    <t>Charles Hawkins  c1hawkins@bop.gov</t>
  </si>
  <si>
    <t>Ron Brewer rebrewer@bop.gov</t>
  </si>
  <si>
    <t xml:space="preserve">Roxann Garcia rx1garcia@bop.gov  </t>
  </si>
  <si>
    <t>Tammy Coffield tcoffield@bop.gov</t>
  </si>
  <si>
    <t>Eric Krug ekrug@bop.gov</t>
  </si>
  <si>
    <t>Brandon Wilson b1wilson@bop.gov</t>
  </si>
  <si>
    <t>Jeff Spear jspear@bop.gov</t>
  </si>
  <si>
    <t>Carrie Harmon cbharmon@bop.gov</t>
  </si>
  <si>
    <t>Henrietta Johnson  hthomas@bop.gov</t>
  </si>
  <si>
    <t>William Anderson  wxanderson@bop. gov</t>
  </si>
  <si>
    <t>Dana Johnson dcrews@bop.gov</t>
  </si>
  <si>
    <t>Dana DiGiacomo ddigiacomo@bop. gov</t>
  </si>
  <si>
    <t>Michael Miller mwmiller@bop.gov</t>
  </si>
  <si>
    <t>Robert Fear rdfear@bop.gov</t>
  </si>
  <si>
    <t>Art Johnson a2johnson@bop.gov</t>
  </si>
  <si>
    <t>Umass/ Naphcare</t>
  </si>
  <si>
    <t>Veronica Mills Vmills@bop.gov</t>
  </si>
  <si>
    <t>Court Security Services</t>
  </si>
  <si>
    <t>8(a) Set-aside</t>
  </si>
  <si>
    <t>C/IL and N/FL</t>
  </si>
  <si>
    <t>Florida and Illinois</t>
  </si>
  <si>
    <t>APPS</t>
  </si>
  <si>
    <t>Detention Subject Matter Experts - Quality Assurance Reneiws (QAR) of non-federal contract jails and detention facilities.</t>
  </si>
  <si>
    <t>SB/GSA Schedule</t>
  </si>
  <si>
    <t>&gt; $500,000 to $1 Million</t>
  </si>
  <si>
    <t>4th Quarter 2016</t>
  </si>
  <si>
    <t>Varoius</t>
  </si>
  <si>
    <t>CMCG</t>
  </si>
  <si>
    <t>Deborah Johnson, 202/353-9475, Deborah.Johnson3@usdoj.gov</t>
  </si>
  <si>
    <t>Detention Subject Matter Experts - advice, assistance and guidance in support of USMS Management, Operational Business Improvement efforts and Consultation in the area of federal detainee operations as descrived in the Statement of Work.</t>
  </si>
  <si>
    <t>&gt; $250,000 to $500,000</t>
  </si>
  <si>
    <t>Creative Corrections</t>
  </si>
  <si>
    <t>Detention Facitlity Services - Support for Southern California</t>
  </si>
  <si>
    <t>&gt; $10 Million to $100 Million</t>
  </si>
  <si>
    <t>1st Quarter FY- 2017</t>
  </si>
  <si>
    <t>Correction/Detention Officer Services - Provide guard and transportation services for USMS Prisoners.</t>
  </si>
  <si>
    <t>&gt; $50 Million to $100 Million</t>
  </si>
  <si>
    <t>Supplies - Restraining devices and protective equipment to the U. S. Marshals Service to support its operations in 94 districts.</t>
  </si>
  <si>
    <t>&gt; $250,00 to $500,000</t>
  </si>
  <si>
    <t>National Manage Care Contract - Provide integrated health care system to augment the services provided through state and local detention facilities.</t>
  </si>
  <si>
    <t>Full and Open</t>
  </si>
  <si>
    <t>&gt; $1,000,000</t>
  </si>
  <si>
    <t>3rd Quarter FY-2017</t>
  </si>
  <si>
    <t>Heritage Health</t>
  </si>
  <si>
    <t>Aircraft Lease</t>
  </si>
  <si>
    <t>Oct/Nov 2016</t>
  </si>
  <si>
    <t>AST</t>
  </si>
  <si>
    <t>Kate Oravitz-Weeks, 202/307-9462, Kathryn.Oravitz-Weeks@usdoj.gov</t>
  </si>
  <si>
    <t>Contract Support Services</t>
  </si>
  <si>
    <t>Vehicle Contract</t>
  </si>
  <si>
    <t>Apple Auctioneering</t>
  </si>
  <si>
    <t>Boston</t>
  </si>
  <si>
    <t>Massachusettes</t>
  </si>
  <si>
    <t>Flynn Jensen Company</t>
  </si>
  <si>
    <t>MSN Services</t>
  </si>
  <si>
    <t xml:space="preserve">Dallas </t>
  </si>
  <si>
    <t>LoneStar Auctionners</t>
  </si>
  <si>
    <t>Birmingham</t>
  </si>
  <si>
    <t>Weil Wrecker Service</t>
  </si>
  <si>
    <t>IT Services - JPATS Management Information System (JMIS)</t>
  </si>
  <si>
    <t>GSA Schedules</t>
  </si>
  <si>
    <t xml:space="preserve">Kansas City </t>
  </si>
  <si>
    <t>Capgemini Government Solutions</t>
  </si>
  <si>
    <t>Janitoral Services</t>
  </si>
  <si>
    <t>Ability One</t>
  </si>
  <si>
    <t xml:space="preserve">Oklahoma City </t>
  </si>
  <si>
    <t xml:space="preserve">Oklahoma </t>
  </si>
  <si>
    <t>Dale Rogers Training Center</t>
  </si>
  <si>
    <t>Saab 2000 Engine Maintenance (Power-by-the-Hour) Program</t>
  </si>
  <si>
    <t xml:space="preserve">Las Vegas </t>
  </si>
  <si>
    <t>Nevada</t>
  </si>
  <si>
    <t>Rolls Royce Corporation</t>
  </si>
  <si>
    <t>Alyse.N.Girard@  usdoj.gov</t>
  </si>
  <si>
    <t>Donna.D.Harris@ usdoj.gov</t>
  </si>
  <si>
    <t>Scott.A.Kunkel@ usdoj.gov</t>
  </si>
  <si>
    <t>Scott.D.Martin@ usdoj.gov</t>
  </si>
  <si>
    <t>Jeffrey.S.Kennen@        usdoj.gov</t>
  </si>
  <si>
    <t>Robert.M.Ross@        usdoj.gov</t>
  </si>
  <si>
    <t>Elisa.A.Correa@ usdoj.gov</t>
  </si>
  <si>
    <t>Jill.R.Raezer@ usdoj.gov</t>
  </si>
  <si>
    <t>$500,000 to               $1 Million</t>
  </si>
  <si>
    <t>$500,000 to              $1 Million</t>
  </si>
  <si>
    <t>$500,000 to                 $1 Million</t>
  </si>
  <si>
    <t>$500,000 to                   $1 Million</t>
  </si>
  <si>
    <t>$500,000 to                $1 million</t>
  </si>
  <si>
    <t>$5 Million to             $10 Million</t>
  </si>
  <si>
    <t>$250,000 to    $500,000</t>
  </si>
  <si>
    <t>$10 Million to             $50 Million</t>
  </si>
  <si>
    <t>$10 Million to               $50 Million</t>
  </si>
  <si>
    <t>$500,000 to             $1 Million</t>
  </si>
  <si>
    <t>$1 Million to                  $5 Million</t>
  </si>
  <si>
    <t>$5 Million to              $10 Million</t>
  </si>
  <si>
    <t>$1 Million to         $5 Million</t>
  </si>
  <si>
    <t>$10 Million to           $50 Million</t>
  </si>
  <si>
    <t>$5 Million to          $10 Million</t>
  </si>
  <si>
    <t>$10 Million to            $50 Million</t>
  </si>
  <si>
    <t>$5 Million to            $10 Million</t>
  </si>
  <si>
    <t>$1 Million to           $5 Million</t>
  </si>
  <si>
    <t>$10 Million to       $50 Million</t>
  </si>
  <si>
    <t>$5 Million to       $10 Million</t>
  </si>
  <si>
    <t>$10 Million to        $50 Million</t>
  </si>
  <si>
    <t>$10 Million to    $50 Million</t>
  </si>
  <si>
    <t>$10 Million to                $50 Million</t>
  </si>
  <si>
    <t>$1 Million to              $5 Million</t>
  </si>
  <si>
    <t>$500,000 to           $1 Million</t>
  </si>
  <si>
    <t>Audit and Advisory Services</t>
  </si>
  <si>
    <t>$50M to $100M</t>
  </si>
  <si>
    <t>2Q/FY17</t>
  </si>
  <si>
    <t>4Q/FY17</t>
  </si>
  <si>
    <t>DC</t>
  </si>
  <si>
    <t>KPMG, LLP; Cotton &amp; Company, LLP; Kearney &amp; Company, PC</t>
  </si>
  <si>
    <t>IT Support Services for Asset Forfeiture Program</t>
  </si>
  <si>
    <t>Full &amp; Open Competition</t>
  </si>
  <si>
    <t>Over $100M</t>
  </si>
  <si>
    <t>Unisys</t>
  </si>
  <si>
    <t xml:space="preserve">Asset Forfeiture Program Management &amp; Mission Support </t>
  </si>
  <si>
    <t>2Q/FY18</t>
  </si>
  <si>
    <t>Forfeiture Support Associates</t>
  </si>
  <si>
    <t>Healthcare Units Support Services</t>
  </si>
  <si>
    <t>$1M to $5M</t>
  </si>
  <si>
    <t>1Q/FY17</t>
  </si>
  <si>
    <t>3Q/FY17</t>
  </si>
  <si>
    <t>Healthcare Resources Net</t>
  </si>
  <si>
    <t>IT Security Services</t>
  </si>
  <si>
    <t>$10M to $50M</t>
  </si>
  <si>
    <t>eMentum, Deloitte, HPTI, ManTech, SRA, TWM, Excella, Accenture, Hill Associates, Intelligent Decisions</t>
  </si>
  <si>
    <t>Telecom Billing Statement Review</t>
  </si>
  <si>
    <t>8(a) Set-Aside</t>
  </si>
  <si>
    <t>DeAnder Associates, LLC</t>
  </si>
  <si>
    <t>JABS Finger Print Scanner</t>
  </si>
  <si>
    <t>$5M to $10M</t>
  </si>
  <si>
    <t>3M Cogent, Cross Match Tech, and Morpho</t>
  </si>
  <si>
    <t>Datacenter Equipment Maintenance</t>
  </si>
  <si>
    <t>ViON Corporation</t>
  </si>
  <si>
    <t>Relativity Software &amp; Support</t>
  </si>
  <si>
    <t>1Q/FY18</t>
  </si>
  <si>
    <t>TechLaw Solutions</t>
  </si>
  <si>
    <t>Radio Software &amp; Support</t>
  </si>
  <si>
    <t>Digital Management Inc.</t>
  </si>
  <si>
    <t>Construction IDIQ Contract</t>
  </si>
  <si>
    <t>Gaghan Mechnical</t>
  </si>
  <si>
    <t>OMB Circular A-123 Support</t>
  </si>
  <si>
    <t>Ernst &amp; Young</t>
  </si>
  <si>
    <t>Mail Messenger, Warehouse &amp; Related Services</t>
  </si>
  <si>
    <t>CGI Federal</t>
  </si>
  <si>
    <t>Attorney General's News Clipping Service</t>
  </si>
  <si>
    <t>Bulletin News</t>
  </si>
  <si>
    <t>Information Technology Support Services 5</t>
  </si>
  <si>
    <t>Accenture, Ace Info, Booz Allen Hamilton, CACI, Citizant, Dell, General Dynamics, IBM, Intellidyne, Mantech, NCI, Northrup Grumman, Phacil, Vencore, SRA, SAIC</t>
  </si>
  <si>
    <t>Worklife Resource &amp; Referral Services</t>
  </si>
  <si>
    <t>Life Care, Inc.</t>
  </si>
  <si>
    <t>Wireless Local Area Network</t>
  </si>
  <si>
    <t>By Light Professional IT Services, Inc.</t>
  </si>
  <si>
    <t>Library Technical Support Services</t>
  </si>
  <si>
    <t>A-Tek, Inc.</t>
  </si>
  <si>
    <t>Guard Services</t>
  </si>
  <si>
    <t>Centerra Group</t>
  </si>
  <si>
    <t>Library Support Services</t>
  </si>
  <si>
    <t>Cadence Group Associates</t>
  </si>
  <si>
    <t>James Stefan
202-307-1930</t>
  </si>
  <si>
    <t>Telly Renfroe
202-307-1999</t>
  </si>
  <si>
    <t xml:space="preserve">TBD </t>
  </si>
  <si>
    <t>$500,000 to                                 $1 Milliion</t>
  </si>
  <si>
    <t>$150,000 to $250,001</t>
  </si>
  <si>
    <t>$150,000 to $250,002</t>
  </si>
  <si>
    <t>$150,000 to $250,003</t>
  </si>
  <si>
    <t>$500,000 to                             $1 Milliion</t>
  </si>
  <si>
    <t>$1 Million to                        $5 Million</t>
  </si>
  <si>
    <t>$500,000 to                    $1 Million</t>
  </si>
  <si>
    <t>$250,000- $500,000</t>
  </si>
  <si>
    <t>$150,000 -  $250,000</t>
  </si>
  <si>
    <t>$150,000 - $250,000</t>
  </si>
  <si>
    <t>$10 Million -              $50 Million</t>
  </si>
  <si>
    <t>Metal Storage Boxes</t>
  </si>
  <si>
    <t>SBSA</t>
  </si>
  <si>
    <t>$2M</t>
  </si>
  <si>
    <t>NATIONWIDE</t>
  </si>
  <si>
    <t>Sheila Gonzales, Contract Specialist
512-321-3903 x4402</t>
  </si>
  <si>
    <t>$3M</t>
  </si>
  <si>
    <t>Security Packages (Fleet/Vehicular)</t>
  </si>
  <si>
    <t>$15M</t>
  </si>
  <si>
    <t>Vinyl for Decals (Fleet/Vehicular)</t>
  </si>
  <si>
    <t>$8M</t>
  </si>
  <si>
    <t>3M</t>
  </si>
  <si>
    <t>Antenna</t>
  </si>
  <si>
    <t>$2.7M</t>
  </si>
  <si>
    <t>AZ</t>
  </si>
  <si>
    <t>R.A. Miller Ind, Inc.</t>
  </si>
  <si>
    <t>Ronnie Hall, Sr. Contract Specialist
202-305-3812</t>
  </si>
  <si>
    <t>Cables</t>
  </si>
  <si>
    <t>$9.6M</t>
  </si>
  <si>
    <t>Cable USA</t>
  </si>
  <si>
    <t>Bracket /Shelf/Ring/Climp/Clamps</t>
  </si>
  <si>
    <t>Edsal Machine</t>
  </si>
  <si>
    <t>Union Technology Corp</t>
  </si>
  <si>
    <t>Connectors/Plug</t>
  </si>
  <si>
    <t>Power Connector, Inc.</t>
  </si>
  <si>
    <t xml:space="preserve">Electronics Raw Material </t>
  </si>
  <si>
    <t>New York Electronics Co., Inc.</t>
  </si>
  <si>
    <t>Circuit-Breaker</t>
  </si>
  <si>
    <t>Cutlass Associates</t>
  </si>
  <si>
    <t>Printed -Wiring-Board</t>
  </si>
  <si>
    <t>Fineline Circuits, Inc.</t>
  </si>
  <si>
    <t>Sign Partnership</t>
  </si>
  <si>
    <t>$10M</t>
  </si>
  <si>
    <t xml:space="preserve">290 Sign Systems </t>
  </si>
  <si>
    <t>Tina Martinez, Contract Specialist
409-727-8172 x 2080</t>
  </si>
  <si>
    <t>Digital License Plate Materials</t>
  </si>
  <si>
    <t>6/31/17</t>
  </si>
  <si>
    <t>Admin Kit Items</t>
  </si>
  <si>
    <t>American Products, Inc.</t>
  </si>
  <si>
    <t>Filters</t>
  </si>
  <si>
    <t>TEXARKANA</t>
  </si>
  <si>
    <t>TX</t>
  </si>
  <si>
    <t>Filtration Services</t>
  </si>
  <si>
    <t>Mack Truck Parts (187 Parts)</t>
  </si>
  <si>
    <t>$1M</t>
  </si>
  <si>
    <t>Gilmer</t>
  </si>
  <si>
    <t>WV</t>
  </si>
  <si>
    <t>Mack Trucks/Mack Defense</t>
  </si>
  <si>
    <t>Mark Pellien, Contract Specialist
304-626-2500 x 1136</t>
  </si>
  <si>
    <t>Lumber</t>
  </si>
  <si>
    <t>$6M</t>
  </si>
  <si>
    <t>Rexroad, Hardman Hardware</t>
  </si>
  <si>
    <t>Poly Micro Demier</t>
  </si>
  <si>
    <t>Ben Hanson, Contract Specialist
812-238-3351</t>
  </si>
  <si>
    <t>Poly Fabric</t>
  </si>
  <si>
    <t>Waseca</t>
  </si>
  <si>
    <t>MN</t>
  </si>
  <si>
    <t>YARN</t>
  </si>
  <si>
    <t>IN</t>
  </si>
  <si>
    <t>SHUFORD MILLS</t>
  </si>
  <si>
    <t>SHEETING MATERIAL</t>
  </si>
  <si>
    <t>TABB TEXTILES</t>
  </si>
  <si>
    <t>Olive Green T-Shirt Fabric</t>
  </si>
  <si>
    <t>GA</t>
  </si>
  <si>
    <t>Colvill</t>
  </si>
  <si>
    <t>Michael Boucher, Contract Specialist
202-514-5104</t>
  </si>
  <si>
    <t>Gray T-Shirt Fabric</t>
  </si>
  <si>
    <t>Precut Liners</t>
  </si>
  <si>
    <t>Almack</t>
  </si>
  <si>
    <t>Tan Knit T-Shirt Fabric</t>
  </si>
  <si>
    <t>Poly Spandex Fabric</t>
  </si>
  <si>
    <t>Pollock</t>
  </si>
  <si>
    <t>LA</t>
  </si>
  <si>
    <t>Moisture Wicking T-Shirt Fabric</t>
  </si>
  <si>
    <t>Atlantic Textiles</t>
  </si>
  <si>
    <t>Quilted Lining Fabric</t>
  </si>
  <si>
    <t>Oakdale</t>
  </si>
  <si>
    <t>Comade</t>
  </si>
  <si>
    <t>Heat Application Logos</t>
  </si>
  <si>
    <t>Safe Reflections</t>
  </si>
  <si>
    <t>Ballistic Inserts</t>
  </si>
  <si>
    <t>$16.5M</t>
  </si>
  <si>
    <t>Yazoo City</t>
  </si>
  <si>
    <t>MS</t>
  </si>
  <si>
    <t>Point Blank</t>
  </si>
  <si>
    <t xml:space="preserve">Leather </t>
  </si>
  <si>
    <t>$1, 084,000</t>
  </si>
  <si>
    <t>Englewoond</t>
  </si>
  <si>
    <t>CO</t>
  </si>
  <si>
    <t>Law Tanning</t>
  </si>
  <si>
    <t>Mattress Covers</t>
  </si>
  <si>
    <t xml:space="preserve">Atlanta </t>
  </si>
  <si>
    <t>MTJ</t>
  </si>
  <si>
    <t>Various Pre-Cuts</t>
  </si>
  <si>
    <t xml:space="preserve">NATIONAL </t>
  </si>
  <si>
    <t>BISM</t>
  </si>
  <si>
    <t>Mattress Inner Springs</t>
  </si>
  <si>
    <t>Leggett &amp; Platt</t>
  </si>
  <si>
    <t>WISB</t>
  </si>
  <si>
    <t>Mattress Padding</t>
  </si>
  <si>
    <t>Jortex</t>
  </si>
  <si>
    <t>Mattress Foam</t>
  </si>
  <si>
    <t>Mil-Spec Packaging</t>
  </si>
  <si>
    <t>RFID Services</t>
  </si>
  <si>
    <t>Odyssey</t>
  </si>
  <si>
    <t>Pallet Lumber</t>
  </si>
  <si>
    <t xml:space="preserve">National </t>
  </si>
  <si>
    <t>Conner Industries</t>
  </si>
  <si>
    <t xml:space="preserve">Tiffani Balestrini, Contract Specialist
570-547-1990 x 4669 </t>
  </si>
  <si>
    <t xml:space="preserve">Production Lumber </t>
  </si>
  <si>
    <t>Wheeland Lumber</t>
  </si>
  <si>
    <t xml:space="preserve">Plywood Veneer  </t>
  </si>
  <si>
    <t>Forest Products</t>
  </si>
  <si>
    <t>Cantilever Uprights</t>
  </si>
  <si>
    <t xml:space="preserve">El Reno </t>
  </si>
  <si>
    <t>OK</t>
  </si>
  <si>
    <t>BPD and American Warehouse</t>
  </si>
  <si>
    <t>Matchmaker Chair Parts</t>
  </si>
  <si>
    <t xml:space="preserve">Indiana Chair Frame  </t>
  </si>
  <si>
    <t>Linda Kerr, Contract Specialist
814-362-4155</t>
  </si>
  <si>
    <t xml:space="preserve">Ergonomic Accessories </t>
  </si>
  <si>
    <t xml:space="preserve">Ergonomic Task Seating </t>
  </si>
  <si>
    <t>Transportation</t>
  </si>
  <si>
    <t xml:space="preserve">YRC Roadway </t>
  </si>
  <si>
    <t>Tatea Cavanaugh, Sr. Contract Specialist,                          202-305-7302</t>
  </si>
  <si>
    <t xml:space="preserve">POWDER PAINT </t>
  </si>
  <si>
    <t>National</t>
  </si>
  <si>
    <t>IFS COATINGS</t>
  </si>
  <si>
    <t>Linda Kerr, Contract Specialist,                          814-362-4155</t>
  </si>
  <si>
    <t xml:space="preserve">Particleboard </t>
  </si>
  <si>
    <t xml:space="preserve">Superior Wood Products </t>
  </si>
  <si>
    <t xml:space="preserve">Panels and Tops </t>
  </si>
  <si>
    <t xml:space="preserve">Russell Plywood </t>
  </si>
  <si>
    <t xml:space="preserve">Laminate </t>
  </si>
  <si>
    <t xml:space="preserve">Formica </t>
  </si>
  <si>
    <t xml:space="preserve">Coil Steel </t>
  </si>
  <si>
    <t xml:space="preserve">RACO Steel </t>
  </si>
  <si>
    <t xml:space="preserve">Sheet Metal  </t>
  </si>
  <si>
    <t xml:space="preserve">Olympic Steel </t>
  </si>
  <si>
    <t>FPI/  UNICOR</t>
  </si>
  <si>
    <t>Humanscale</t>
  </si>
  <si>
    <t>1st Quarter               FY- 2017</t>
  </si>
  <si>
    <t xml:space="preserve">Burlington </t>
  </si>
  <si>
    <t xml:space="preserve">International Textile Group </t>
  </si>
  <si>
    <t xml:space="preserve">Nationwide </t>
  </si>
  <si>
    <t xml:space="preserve">Petersburg </t>
  </si>
  <si>
    <t>UMASS/ Naphcare</t>
  </si>
  <si>
    <t>$250,000 - $500,000</t>
  </si>
  <si>
    <t>$10 Million -                $50 Million</t>
  </si>
  <si>
    <t>$1Million -              $5 Million</t>
  </si>
  <si>
    <t>$500,000 -                        $1 Million</t>
  </si>
  <si>
    <t>$500,000 - $1Million</t>
  </si>
  <si>
    <t>$250,000 $500,000</t>
  </si>
  <si>
    <t xml:space="preserve">$10 Million -                 $50 Million </t>
  </si>
  <si>
    <t>$5 Million -               $10 Million</t>
  </si>
  <si>
    <t>$5 Million -                $10 Million</t>
  </si>
  <si>
    <t>$1 Million -               $5 Million</t>
  </si>
  <si>
    <t>$500,000 -                   $1 Million</t>
  </si>
  <si>
    <t>$1 Million  -                   $5 Million</t>
  </si>
  <si>
    <t>&gt;$1 Million -                     $5 Million</t>
  </si>
  <si>
    <t>Carl.D.Conner@   usdoj.gov              Deborah.C.Roberts@usdoj.gov</t>
  </si>
  <si>
    <t>Timothy.R.Bilbro@     usdoj.gov  Tom.Schlauch@ usdoj.gov</t>
  </si>
  <si>
    <t>Carol.Woody@   usdoj.gov</t>
  </si>
  <si>
    <t>Elizabeth.Pinero@       usdoj.gov</t>
  </si>
  <si>
    <t>Stacey.Strayer@    usdoj.gov</t>
  </si>
  <si>
    <t>Replacement of backstop for firing range</t>
  </si>
  <si>
    <t>Pending</t>
  </si>
  <si>
    <t>$150,000 or less</t>
  </si>
  <si>
    <t>9/30/2017</t>
  </si>
  <si>
    <t>Equipment purchase: Particle counter</t>
  </si>
  <si>
    <t>Equipment purchase: Polarized light microscope and camera system</t>
  </si>
  <si>
    <t>Life Cycle Replacement- Body Armor</t>
  </si>
  <si>
    <t>Contractor support - Programming Assistance</t>
  </si>
  <si>
    <t>Equipment - GPS system</t>
  </si>
  <si>
    <t>Repair services for Nikon cameras</t>
  </si>
  <si>
    <t>Equipment - camera</t>
  </si>
  <si>
    <t>Nikon camera equipment</t>
  </si>
  <si>
    <t>Drying Cabinet Maintenance</t>
  </si>
  <si>
    <t>AIRCLEAN SYSTEMS</t>
  </si>
  <si>
    <t>Equipment: Air/Nitrox compressors</t>
  </si>
  <si>
    <t>Equipment purchase - Chemical Detection</t>
  </si>
  <si>
    <t xml:space="preserve">Equipment purchase - Chemical Identification </t>
  </si>
  <si>
    <t>Equipmen purchase - Instrument for Explosive Detection</t>
  </si>
  <si>
    <t>Equipment purchase - Radiation Detection and Identification</t>
  </si>
  <si>
    <t>$500,000 to $1 million</t>
  </si>
  <si>
    <t>Equipment purchase - Radiation monitor</t>
  </si>
  <si>
    <t>Equipment purchase - Parts for Radiation monitor</t>
  </si>
  <si>
    <t>Equipment purchase - Nanotechnology equipment</t>
  </si>
  <si>
    <t>Equipment purchase - Forensics Equipment</t>
  </si>
  <si>
    <t>Equipment purchase - Nucleic Acid Analysis</t>
  </si>
  <si>
    <t>Equipment purchase - Genetic Analyzer</t>
  </si>
  <si>
    <t xml:space="preserve">Equipment purchase - Risk Vision Compliance Equipment </t>
  </si>
  <si>
    <t>DNA next generation sequencing software</t>
  </si>
  <si>
    <t xml:space="preserve">Forensics Licensing </t>
  </si>
  <si>
    <t xml:space="preserve">Forensic based equipment </t>
  </si>
  <si>
    <t xml:space="preserve">DNA Analysis Equipment </t>
  </si>
  <si>
    <t>DNA Analysis Equipment</t>
  </si>
  <si>
    <t xml:space="preserve">Equipment purchase - DNA sequencing - Forensics equipment) </t>
  </si>
  <si>
    <t>Equipment purchase - Development software</t>
  </si>
  <si>
    <t xml:space="preserve">Maintenance Contract and continued Hardware support for XRAY machine/laser </t>
  </si>
  <si>
    <t xml:space="preserve">Medical staffing contract for medical logisticians and athletic trainer in suppor of Emergency Medical Operations and new agent training. </t>
  </si>
  <si>
    <t xml:space="preserve">Medical staffing contract for support HQ at QT health care needs. </t>
  </si>
  <si>
    <t>High Capacity DMAT</t>
  </si>
  <si>
    <t>HP designjet Z6200 Plotter printer</t>
  </si>
  <si>
    <t xml:space="preserve">Medium Level Contract Gunsmith </t>
  </si>
  <si>
    <t>smallbusiness @ic.fbi.gov</t>
  </si>
  <si>
    <t>$1 million to             $5 million</t>
  </si>
  <si>
    <t>Fixed-Ceramic, Disc</t>
  </si>
  <si>
    <t>Winches (Tools/Machinery)</t>
  </si>
  <si>
    <t>donnell.sam@ usdoj.gov</t>
  </si>
  <si>
    <t>Deborah Johnson, 202/353-9475, Deborah.Johnson3 @usdoj.gov</t>
  </si>
  <si>
    <t>Vickie McGinnis, 202/353-1322, Vickie.McGinnis @usdoj.gov</t>
  </si>
  <si>
    <t>Carrie Cross, 202/305-9378, Carrie.Cross   @usdoj.gov</t>
  </si>
  <si>
    <t>Cheata Sieng, 202/353-1445, Cheata.Sieng@  usdoj.gov</t>
  </si>
  <si>
    <t xml:space="preserve">EEO Investigative Services </t>
  </si>
  <si>
    <t>Small Business Set Aside</t>
  </si>
  <si>
    <t>$67 K</t>
  </si>
  <si>
    <t>District of Columbia</t>
  </si>
  <si>
    <t xml:space="preserve">Draughn &amp; Associates </t>
  </si>
  <si>
    <t>Laura Colon- Marrero</t>
  </si>
  <si>
    <t>Personnel, facilities, equipment, material, supplies (as needed), and other necessary activities to assist Justice Information Sharing and Technical Assistance (JISTA) in program management, technical evaluation, planning, policy development, and other project support as needed for current, potential, or proposed BJA programs</t>
  </si>
  <si>
    <t xml:space="preserve">Full and Open </t>
  </si>
  <si>
    <t>$1.8 - $2.6M</t>
  </si>
  <si>
    <t xml:space="preserve">Booz Allen Hamilton </t>
  </si>
  <si>
    <t>Rebecca Rose</t>
  </si>
  <si>
    <t>Provide all services necessary to support the operation and management of BJA's Denial of Federal Benefits (DFB) program including managing and overseeing the DFB clearinghouse and helpdesk support</t>
  </si>
  <si>
    <t>$550K</t>
  </si>
  <si>
    <t>International Terrorism Victim Expense Reimbursement Program</t>
  </si>
  <si>
    <t>$1.9M</t>
  </si>
  <si>
    <t>ICF Incorporated, LLC</t>
  </si>
  <si>
    <t>Shannon-Dinkelman, 202/307-4962, Shannon.Dinkelman @usdoj.gov</t>
  </si>
  <si>
    <t>Arlene Dee Carlson, 202/353-8348, Arlene.Carlson @usdoj.gov</t>
  </si>
  <si>
    <t>OJP</t>
  </si>
  <si>
    <t>Small Business                  Set-aside</t>
  </si>
  <si>
    <t>Small Business                   Set-Aside</t>
  </si>
  <si>
    <t>Small Business             Set-Aside</t>
  </si>
  <si>
    <t>Small Business                    Set-Aside</t>
  </si>
  <si>
    <t>Small Business                  Set-Aside</t>
  </si>
  <si>
    <t>Small Business                     Set-Aside</t>
  </si>
  <si>
    <t xml:space="preserve">Small Business                       Set-Aside </t>
  </si>
  <si>
    <t xml:space="preserve">Small Business                    Set-Aside </t>
  </si>
  <si>
    <t>Feb, 2017</t>
  </si>
  <si>
    <t>July,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</si>
</sst>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3" formatCode="_(* #,##0.00_);_(* \(#,##0.00\);_(* &quot;-&quot;??_);_(@_)"/>
    <numFmt numFmtId="164" formatCode="_(* #,##0_);_(* \(#,##0\);_(* &quot;-&quot;??_);_(@_)"/>
    <numFmt numFmtId="165" formatCode="[$-409]d\-mmm\-yy;@"/>
    <numFmt numFmtId="166" formatCode="m/d/yy;@"/>
    <numFmt numFmtId="167" formatCode="&quot;$&quot;#,##0"/>
    <numFmt numFmtId="168" formatCode="[$-409]mmm\-yy;@"/>
    <numFmt numFmtId="169" formatCode="mm/dd/yy;@"/>
    <numFmt numFmtId="170" formatCode="m/d/yyyy;@"/>
    <numFmt numFmtId="171" formatCode="&quot;$&quot;#,##0.00"/>
  </numFmts>
  <fonts count="20"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Arial"/>
      <family val="2"/>
    </font>
    <font>
      <u/>
      <sz val="11"/>
      <color theme="10"/>
      <name val="Calibri"/>
      <family val="2"/>
      <scheme val="minor"/>
    </font>
    <font>
      <sz val="10"/>
      <color theme="1"/>
      <name val="Arial"/>
      <family val="2"/>
    </font>
    <font>
      <sz val="8"/>
      <color theme="1"/>
      <name val="Arial"/>
      <family val="2"/>
    </font>
    <font>
      <sz val="8"/>
      <color theme="1"/>
      <name val="Calibri"/>
      <family val="2"/>
      <scheme val="minor"/>
    </font>
    <font>
      <b/>
      <sz val="8"/>
      <color theme="1"/>
      <name val="Calibri"/>
      <family val="2"/>
      <scheme val="minor"/>
    </font>
    <font>
      <sz val="8"/>
      <name val="Arial"/>
      <family val="2"/>
    </font>
    <font>
      <sz val="11"/>
      <color theme="1"/>
      <name val="Arial"/>
      <family val="2"/>
    </font>
    <font>
      <b/>
      <sz val="11"/>
      <color theme="1"/>
      <name val="Calibri"/>
      <family val="2"/>
      <scheme val="minor"/>
    </font>
    <font>
      <b/>
      <sz val="11"/>
      <name val="Calibri"/>
      <family val="2"/>
      <scheme val="minor"/>
    </font>
    <font>
      <b/>
      <sz val="9"/>
      <color indexed="81"/>
      <name val="Tahoma"/>
      <family val="2"/>
    </font>
    <font>
      <sz val="9"/>
      <color indexed="81"/>
      <name val="Tahoma"/>
      <family val="2"/>
    </font>
    <font>
      <sz val="10"/>
      <color rgb="FF333333"/>
      <name val="Calibri"/>
      <family val="2"/>
      <scheme val="minor"/>
    </font>
    <font>
      <sz val="10"/>
      <color indexed="8"/>
      <name val="Calibri"/>
      <family val="2"/>
      <scheme val="minor"/>
    </font>
    <font>
      <sz val="10"/>
      <name val="Calibri"/>
      <family val="2"/>
      <scheme val="minor"/>
    </font>
    <font>
      <sz val="10"/>
      <color rgb="FF000000"/>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19"/>
        <bgColor indexed="64"/>
      </patternFill>
    </fill>
    <fill>
      <patternFill patternType="solid">
        <fgColor indexed="43"/>
        <bgColor indexed="64"/>
      </patternFill>
    </fill>
    <fill>
      <patternFill patternType="solid">
        <fgColor indexed="55"/>
        <bgColor indexed="64"/>
      </patternFill>
    </fill>
    <fill>
      <patternFill patternType="solid">
        <fgColor rgb="FFFFFFFF"/>
        <bgColor rgb="FFFFFFFF"/>
      </patternFill>
    </fill>
    <fill>
      <patternFill patternType="solid">
        <fgColor indexed="9"/>
        <bgColor indexed="9"/>
      </patternFill>
    </fill>
    <fill>
      <patternFill patternType="solid">
        <fgColor theme="4" tint="0.39997558519241921"/>
        <bgColor indexed="64"/>
      </patternFill>
    </fill>
    <fill>
      <patternFill patternType="solid">
        <fgColor rgb="FFFFFFCC"/>
      </patternFill>
    </fill>
    <fill>
      <patternFill patternType="solid">
        <fgColor theme="7"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43" fontId="1" fillId="0" borderId="0" applyFont="0" applyFill="0" applyBorder="0" applyAlignment="0" applyProtection="0"/>
    <xf numFmtId="0" fontId="4" fillId="0" borderId="0"/>
    <xf numFmtId="0" fontId="4" fillId="0" borderId="0"/>
    <xf numFmtId="0" fontId="4" fillId="0" borderId="0"/>
    <xf numFmtId="0" fontId="1" fillId="0" borderId="0"/>
    <xf numFmtId="0" fontId="5" fillId="0" borderId="0" applyNumberFormat="0" applyFill="0" applyBorder="0" applyAlignment="0" applyProtection="0"/>
    <xf numFmtId="0" fontId="6" fillId="0" borderId="0"/>
    <xf numFmtId="0" fontId="1" fillId="14" borderId="2" applyNumberFormat="0" applyFont="0" applyAlignment="0" applyProtection="0"/>
  </cellStyleXfs>
  <cellXfs count="175">
    <xf numFmtId="0" fontId="0" fillId="0" borderId="0" xfId="0"/>
    <xf numFmtId="0" fontId="3" fillId="0" borderId="0" xfId="0" applyFont="1" applyFill="1" applyBorder="1"/>
    <xf numFmtId="0" fontId="2" fillId="0" borderId="0" xfId="0" applyFont="1" applyFill="1" applyBorder="1"/>
    <xf numFmtId="0" fontId="3" fillId="0" borderId="0" xfId="0" applyFont="1" applyFill="1"/>
    <xf numFmtId="0" fontId="3" fillId="0" borderId="0" xfId="0" applyFont="1" applyFill="1" applyAlignment="1">
      <alignment horizontal="center"/>
    </xf>
    <xf numFmtId="164" fontId="3" fillId="0" borderId="0" xfId="1" applyNumberFormat="1" applyFont="1" applyFill="1"/>
    <xf numFmtId="164" fontId="3" fillId="0" borderId="0" xfId="1" applyNumberFormat="1" applyFont="1" applyFill="1" applyAlignment="1">
      <alignment horizontal="left"/>
    </xf>
    <xf numFmtId="14" fontId="3" fillId="0" borderId="0" xfId="0" applyNumberFormat="1" applyFont="1" applyFill="1" applyAlignment="1">
      <alignment horizontal="center" vertical="center"/>
    </xf>
    <xf numFmtId="0" fontId="3" fillId="0" borderId="0" xfId="0" applyFont="1" applyFill="1" applyAlignment="1">
      <alignment horizontal="left"/>
    </xf>
    <xf numFmtId="0" fontId="3" fillId="0" borderId="0" xfId="0" applyFont="1" applyFill="1" applyAlignment="1">
      <alignment horizontal="left" vertical="top"/>
    </xf>
    <xf numFmtId="0" fontId="3" fillId="0" borderId="0" xfId="0" applyFont="1" applyFill="1" applyAlignment="1">
      <alignment horizontal="left" vertical="top" wrapText="1"/>
    </xf>
    <xf numFmtId="0" fontId="3" fillId="2" borderId="0" xfId="0" applyFont="1" applyFill="1"/>
    <xf numFmtId="0" fontId="3" fillId="3" borderId="0" xfId="0" applyFont="1" applyFill="1"/>
    <xf numFmtId="0" fontId="3" fillId="0" borderId="1" xfId="0" applyNumberFormat="1" applyFont="1" applyBorder="1" applyAlignment="1">
      <alignment horizontal="center" vertical="center" wrapText="1"/>
    </xf>
    <xf numFmtId="0" fontId="11" fillId="0" borderId="0" xfId="0" applyFont="1" applyFill="1" applyAlignment="1">
      <alignment wrapText="1"/>
    </xf>
    <xf numFmtId="0" fontId="12" fillId="4"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13" borderId="1" xfId="0" applyFont="1" applyFill="1" applyBorder="1" applyAlignment="1">
      <alignment horizontal="center" vertical="center"/>
    </xf>
    <xf numFmtId="0" fontId="13" fillId="10" borderId="1" xfId="0" applyFont="1" applyFill="1" applyBorder="1" applyAlignment="1">
      <alignment horizontal="center" vertical="center" wrapText="1"/>
    </xf>
    <xf numFmtId="0" fontId="13" fillId="8" borderId="1" xfId="0" applyFont="1" applyFill="1" applyBorder="1" applyAlignment="1">
      <alignment horizontal="center" vertical="center"/>
    </xf>
    <xf numFmtId="0" fontId="13" fillId="9" borderId="1" xfId="0" applyFont="1" applyFill="1" applyBorder="1" applyAlignment="1">
      <alignment horizontal="center" vertical="center"/>
    </xf>
    <xf numFmtId="0" fontId="3" fillId="3" borderId="1" xfId="0" applyFont="1" applyFill="1" applyBorder="1" applyAlignment="1">
      <alignment horizontal="left" vertical="center" wrapText="1"/>
    </xf>
    <xf numFmtId="49" fontId="16" fillId="11"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64" fontId="3" fillId="0" borderId="1" xfId="1" applyNumberFormat="1" applyFont="1" applyFill="1" applyBorder="1" applyAlignment="1">
      <alignment horizontal="left" vertical="center" wrapText="1"/>
    </xf>
    <xf numFmtId="164" fontId="3" fillId="0" borderId="1" xfId="1" applyNumberFormat="1" applyFont="1" applyFill="1" applyBorder="1" applyAlignment="1">
      <alignment vertical="center"/>
    </xf>
    <xf numFmtId="14"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14" fontId="3" fillId="0" borderId="1" xfId="1" applyNumberFormat="1" applyFont="1" applyFill="1" applyBorder="1" applyAlignment="1">
      <alignment horizontal="left" vertical="center"/>
    </xf>
    <xf numFmtId="0" fontId="3" fillId="3" borderId="1" xfId="2" applyFont="1" applyFill="1" applyBorder="1" applyAlignment="1">
      <alignment horizontal="left" vertical="center" wrapText="1"/>
    </xf>
    <xf numFmtId="0" fontId="3" fillId="3" borderId="1" xfId="4" applyFont="1" applyFill="1" applyBorder="1" applyAlignment="1">
      <alignment horizontal="left" vertical="center" wrapText="1"/>
    </xf>
    <xf numFmtId="164" fontId="3" fillId="3" borderId="1" xfId="1" applyNumberFormat="1" applyFont="1" applyFill="1" applyBorder="1" applyAlignment="1">
      <alignment horizontal="left" vertical="center" wrapText="1"/>
    </xf>
    <xf numFmtId="169" fontId="3" fillId="3" borderId="1" xfId="1" applyNumberFormat="1" applyFont="1" applyFill="1" applyBorder="1" applyAlignment="1">
      <alignment horizontal="left" vertical="center"/>
    </xf>
    <xf numFmtId="14" fontId="3" fillId="3" borderId="1" xfId="4" applyNumberFormat="1" applyFont="1" applyFill="1" applyBorder="1" applyAlignment="1">
      <alignment horizontal="left" vertical="center" wrapText="1"/>
    </xf>
    <xf numFmtId="0" fontId="17" fillId="12" borderId="1" xfId="0" applyFont="1" applyFill="1" applyBorder="1" applyAlignment="1">
      <alignment horizontal="left" vertical="center" wrapText="1"/>
    </xf>
    <xf numFmtId="164" fontId="3" fillId="0" borderId="1" xfId="1" applyNumberFormat="1" applyFont="1" applyFill="1" applyBorder="1" applyAlignment="1">
      <alignment horizontal="left" vertical="center"/>
    </xf>
    <xf numFmtId="169" fontId="17" fillId="12" borderId="1" xfId="0" applyNumberFormat="1" applyFont="1" applyFill="1" applyBorder="1" applyAlignment="1">
      <alignment horizontal="left" vertical="center"/>
    </xf>
    <xf numFmtId="3" fontId="17" fillId="12" borderId="1" xfId="0" applyNumberFormat="1" applyFont="1" applyFill="1" applyBorder="1" applyAlignment="1">
      <alignment horizontal="left" vertical="center" wrapText="1"/>
    </xf>
    <xf numFmtId="0" fontId="3" fillId="0" borderId="1" xfId="0" applyFont="1" applyBorder="1" applyAlignment="1">
      <alignment horizontal="left" vertical="center"/>
    </xf>
    <xf numFmtId="0" fontId="3" fillId="3" borderId="1" xfId="0" quotePrefix="1" applyNumberFormat="1" applyFont="1" applyFill="1" applyBorder="1" applyAlignment="1">
      <alignment horizontal="left" vertical="center"/>
    </xf>
    <xf numFmtId="0" fontId="3" fillId="0" borderId="1" xfId="0" applyFont="1" applyFill="1" applyBorder="1" applyAlignment="1">
      <alignment horizontal="left" vertical="center" wrapText="1"/>
    </xf>
    <xf numFmtId="164" fontId="3" fillId="3" borderId="1" xfId="1" applyNumberFormat="1" applyFont="1" applyFill="1" applyBorder="1" applyAlignment="1">
      <alignment vertical="center" wrapText="1"/>
    </xf>
    <xf numFmtId="0" fontId="3" fillId="3" borderId="1" xfId="1" quotePrefix="1" applyNumberFormat="1" applyFont="1" applyFill="1" applyBorder="1" applyAlignment="1">
      <alignment horizontal="left" vertical="center"/>
    </xf>
    <xf numFmtId="0" fontId="3" fillId="3" borderId="1" xfId="0" quotePrefix="1" applyNumberFormat="1" applyFont="1" applyFill="1" applyBorder="1" applyAlignment="1">
      <alignment horizontal="left" vertical="center" wrapText="1"/>
    </xf>
    <xf numFmtId="14" fontId="3" fillId="3" borderId="1" xfId="0" quotePrefix="1" applyNumberFormat="1" applyFont="1" applyFill="1" applyBorder="1" applyAlignment="1">
      <alignment horizontal="left" vertic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14" fontId="3" fillId="0" borderId="1" xfId="0" applyNumberFormat="1" applyFont="1" applyBorder="1" applyAlignment="1">
      <alignment horizontal="left" vertical="top"/>
    </xf>
    <xf numFmtId="0" fontId="3" fillId="0" borderId="1" xfId="6" applyFont="1" applyBorder="1" applyAlignment="1">
      <alignment horizontal="left" vertical="top" wrapText="1"/>
    </xf>
    <xf numFmtId="0" fontId="3" fillId="0" borderId="1" xfId="0" applyFont="1" applyFill="1" applyBorder="1" applyAlignment="1">
      <alignment horizontal="left" wrapText="1"/>
    </xf>
    <xf numFmtId="0" fontId="18" fillId="0" borderId="1" xfId="0" applyFont="1" applyFill="1" applyBorder="1" applyAlignment="1">
      <alignment horizontal="left" vertical="top"/>
    </xf>
    <xf numFmtId="0" fontId="3" fillId="0" borderId="1" xfId="0" applyFont="1" applyFill="1" applyBorder="1" applyAlignment="1">
      <alignment horizontal="left" vertical="top"/>
    </xf>
    <xf numFmtId="0" fontId="3" fillId="0" borderId="1" xfId="5" applyFont="1" applyBorder="1" applyAlignment="1">
      <alignment horizontal="left" vertical="top"/>
    </xf>
    <xf numFmtId="0" fontId="18" fillId="0" borderId="1" xfId="0" applyFont="1" applyBorder="1" applyAlignment="1">
      <alignment horizontal="left" vertical="top" wrapText="1"/>
    </xf>
    <xf numFmtId="6" fontId="3" fillId="0" borderId="1" xfId="0" applyNumberFormat="1" applyFont="1" applyBorder="1" applyAlignment="1">
      <alignment horizontal="left" vertical="top" wrapText="1"/>
    </xf>
    <xf numFmtId="0" fontId="18" fillId="0" borderId="1" xfId="6" applyFont="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xf>
    <xf numFmtId="0" fontId="3" fillId="0" borderId="1" xfId="0" applyFont="1" applyBorder="1" applyAlignment="1">
      <alignment horizontal="left" wrapText="1"/>
    </xf>
    <xf numFmtId="0" fontId="18" fillId="0" borderId="1" xfId="0" applyFont="1" applyBorder="1" applyAlignment="1">
      <alignment horizontal="left" wrapText="1"/>
    </xf>
    <xf numFmtId="49" fontId="3" fillId="0" borderId="1" xfId="0" applyNumberFormat="1" applyFont="1" applyBorder="1" applyAlignment="1">
      <alignment horizontal="left" wrapText="1"/>
    </xf>
    <xf numFmtId="0" fontId="3" fillId="0" borderId="1" xfId="0" applyFont="1" applyBorder="1"/>
    <xf numFmtId="0" fontId="3" fillId="0" borderId="1" xfId="0" applyFont="1" applyBorder="1" applyAlignment="1">
      <alignment horizontal="left"/>
    </xf>
    <xf numFmtId="14" fontId="3" fillId="0" borderId="1" xfId="0" applyNumberFormat="1" applyFont="1" applyFill="1" applyBorder="1" applyAlignment="1">
      <alignment horizontal="left"/>
    </xf>
    <xf numFmtId="0" fontId="18" fillId="0" borderId="1" xfId="6" applyFont="1" applyBorder="1" applyAlignment="1" applyProtection="1">
      <alignment horizontal="left" wrapText="1"/>
    </xf>
    <xf numFmtId="14" fontId="3" fillId="0" borderId="1" xfId="0" applyNumberFormat="1" applyFont="1" applyBorder="1" applyAlignment="1">
      <alignment horizontal="left"/>
    </xf>
    <xf numFmtId="0" fontId="18" fillId="0" borderId="1" xfId="6" applyFont="1" applyFill="1" applyBorder="1" applyAlignment="1">
      <alignment horizontal="left" wrapText="1"/>
    </xf>
    <xf numFmtId="0" fontId="18" fillId="0" borderId="1" xfId="0" applyFont="1" applyFill="1" applyBorder="1" applyAlignment="1">
      <alignment horizontal="left" vertical="top" wrapText="1"/>
    </xf>
    <xf numFmtId="14" fontId="18" fillId="0" borderId="1" xfId="0" applyNumberFormat="1" applyFont="1" applyFill="1" applyBorder="1" applyAlignment="1">
      <alignment horizontal="left" vertical="top"/>
    </xf>
    <xf numFmtId="0" fontId="19" fillId="0" borderId="1" xfId="0" applyFont="1" applyFill="1" applyBorder="1" applyAlignment="1" applyProtection="1">
      <alignment horizontal="left" vertical="top" wrapText="1"/>
    </xf>
    <xf numFmtId="49" fontId="3" fillId="0" borderId="1" xfId="0" applyNumberFormat="1" applyFont="1" applyFill="1" applyBorder="1" applyAlignment="1">
      <alignment horizontal="left" vertical="top" wrapText="1"/>
    </xf>
    <xf numFmtId="0" fontId="3" fillId="0" borderId="1" xfId="0" applyFont="1" applyBorder="1" applyAlignment="1">
      <alignment horizontal="left" vertical="center" wrapText="1"/>
    </xf>
    <xf numFmtId="14" fontId="3" fillId="0" borderId="1" xfId="0" applyNumberFormat="1" applyFont="1" applyFill="1" applyBorder="1" applyAlignment="1">
      <alignment horizontal="left" vertical="center"/>
    </xf>
    <xf numFmtId="0" fontId="18" fillId="0" borderId="1" xfId="6" applyFont="1" applyBorder="1" applyAlignment="1">
      <alignment horizontal="left" vertical="center" wrapText="1"/>
    </xf>
    <xf numFmtId="0" fontId="18" fillId="0" borderId="1" xfId="0" applyFont="1" applyFill="1" applyBorder="1" applyAlignment="1">
      <alignment horizontal="left" vertical="center" wrapText="1"/>
    </xf>
    <xf numFmtId="14" fontId="3" fillId="0" borderId="1" xfId="0" applyNumberFormat="1" applyFont="1" applyBorder="1" applyAlignment="1">
      <alignment horizontal="left" vertical="top" wrapText="1"/>
    </xf>
    <xf numFmtId="0" fontId="18" fillId="0" borderId="1" xfId="6" applyFont="1" applyFill="1" applyBorder="1" applyAlignment="1">
      <alignment horizontal="left" vertical="top" wrapText="1"/>
    </xf>
    <xf numFmtId="0" fontId="3" fillId="0" borderId="1" xfId="0" applyFont="1" applyBorder="1" applyAlignment="1">
      <alignment wrapText="1"/>
    </xf>
    <xf numFmtId="0" fontId="18" fillId="0" borderId="1" xfId="0" applyFont="1" applyBorder="1" applyAlignment="1">
      <alignment horizontal="left" vertical="top"/>
    </xf>
    <xf numFmtId="14" fontId="3" fillId="0" borderId="1" xfId="0" applyNumberFormat="1" applyFont="1" applyFill="1" applyBorder="1" applyAlignment="1">
      <alignment horizontal="left" vertical="top"/>
    </xf>
    <xf numFmtId="0" fontId="18"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6" fontId="3" fillId="0" borderId="1" xfId="0" applyNumberFormat="1" applyFont="1" applyBorder="1" applyAlignment="1">
      <alignment horizontal="left" vertical="center" wrapText="1"/>
    </xf>
    <xf numFmtId="0" fontId="3" fillId="0" borderId="1" xfId="0" applyFont="1" applyBorder="1" applyAlignment="1">
      <alignment vertical="center" wrapText="1"/>
    </xf>
    <xf numFmtId="168" fontId="3" fillId="0" borderId="1" xfId="0" applyNumberFormat="1" applyFont="1" applyBorder="1" applyAlignment="1">
      <alignment horizontal="left" vertical="center" wrapText="1"/>
    </xf>
    <xf numFmtId="0" fontId="3" fillId="0" borderId="1" xfId="0" applyFont="1" applyBorder="1" applyAlignment="1">
      <alignment vertical="center"/>
    </xf>
    <xf numFmtId="170"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18" fillId="0" borderId="1" xfId="6"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0" fontId="18" fillId="0" borderId="1" xfId="6" applyFont="1" applyBorder="1" applyAlignment="1">
      <alignment horizontal="left" wrapText="1"/>
    </xf>
    <xf numFmtId="0" fontId="3" fillId="0" borderId="1" xfId="0" applyFont="1" applyBorder="1" applyAlignment="1"/>
    <xf numFmtId="0" fontId="3" fillId="0" borderId="1" xfId="0" applyFont="1" applyBorder="1" applyAlignment="1">
      <alignment horizontal="center" vertical="center" wrapText="1"/>
    </xf>
    <xf numFmtId="0" fontId="3" fillId="0" borderId="1" xfId="0" applyFont="1" applyBorder="1" applyAlignment="1">
      <alignment horizontal="center"/>
    </xf>
    <xf numFmtId="0" fontId="3" fillId="0" borderId="1" xfId="0" applyFont="1" applyFill="1" applyBorder="1" applyAlignment="1">
      <alignment wrapText="1"/>
    </xf>
    <xf numFmtId="0" fontId="3" fillId="0" borderId="1" xfId="0" applyFont="1" applyFill="1" applyBorder="1" applyAlignment="1">
      <alignment horizontal="center"/>
    </xf>
    <xf numFmtId="167" fontId="3" fillId="0" borderId="1" xfId="0" applyNumberFormat="1" applyFont="1" applyFill="1" applyBorder="1" applyAlignment="1">
      <alignment horizontal="center"/>
    </xf>
    <xf numFmtId="14" fontId="3" fillId="0" borderId="1" xfId="0" applyNumberFormat="1" applyFont="1" applyFill="1" applyBorder="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center" wrapText="1"/>
    </xf>
    <xf numFmtId="0" fontId="3" fillId="0" borderId="0" xfId="0" applyFont="1" applyFill="1" applyAlignment="1">
      <alignment horizontal="left" wrapText="1"/>
    </xf>
    <xf numFmtId="0" fontId="3"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14" fontId="3"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8" fontId="3" fillId="0" borderId="1" xfId="0" applyNumberFormat="1"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167" fontId="18" fillId="0" borderId="1" xfId="0" applyNumberFormat="1" applyFont="1" applyFill="1" applyBorder="1" applyAlignment="1">
      <alignment horizontal="center" vertical="center"/>
    </xf>
    <xf numFmtId="0" fontId="3" fillId="0" borderId="1" xfId="8" applyFont="1" applyFill="1" applyBorder="1" applyAlignment="1">
      <alignment horizontal="left" vertical="center" wrapText="1"/>
    </xf>
    <xf numFmtId="0" fontId="3" fillId="0" borderId="1" xfId="8" applyFont="1" applyFill="1" applyBorder="1" applyAlignment="1">
      <alignment horizontal="center" vertical="center" wrapText="1"/>
    </xf>
    <xf numFmtId="167" fontId="18" fillId="0" borderId="1" xfId="8" applyNumberFormat="1" applyFont="1" applyFill="1" applyBorder="1" applyAlignment="1">
      <alignment horizontal="center" vertical="center"/>
    </xf>
    <xf numFmtId="166" fontId="18" fillId="0" borderId="1" xfId="8" applyNumberFormat="1" applyFont="1" applyFill="1" applyBorder="1" applyAlignment="1">
      <alignment horizontal="center" vertical="center" wrapText="1"/>
    </xf>
    <xf numFmtId="0" fontId="18" fillId="0" borderId="1" xfId="8" applyNumberFormat="1" applyFont="1" applyFill="1" applyBorder="1" applyAlignment="1">
      <alignment horizontal="center" vertical="center" wrapText="1"/>
    </xf>
    <xf numFmtId="0" fontId="18" fillId="0" borderId="1" xfId="8" applyFont="1" applyFill="1" applyBorder="1" applyAlignment="1">
      <alignment horizontal="left" vertical="center" wrapText="1"/>
    </xf>
    <xf numFmtId="0" fontId="18" fillId="0" borderId="1" xfId="8" applyFont="1" applyFill="1" applyBorder="1" applyAlignment="1">
      <alignment horizontal="center" vertical="center"/>
    </xf>
    <xf numFmtId="0" fontId="18" fillId="0" borderId="1" xfId="8" applyFont="1" applyFill="1" applyBorder="1" applyAlignment="1">
      <alignment horizontal="center" vertical="center" wrapText="1"/>
    </xf>
    <xf numFmtId="0" fontId="3" fillId="0" borderId="1" xfId="8" applyFont="1" applyFill="1" applyBorder="1"/>
    <xf numFmtId="0" fontId="3" fillId="0" borderId="1" xfId="0" applyFont="1" applyBorder="1" applyAlignment="1">
      <alignment horizontal="center" vertical="center"/>
    </xf>
    <xf numFmtId="0" fontId="18" fillId="0" borderId="1" xfId="0" applyFont="1" applyBorder="1" applyAlignment="1">
      <alignment horizontal="center" vertical="center" wrapText="1"/>
    </xf>
    <xf numFmtId="165" fontId="18" fillId="0" borderId="1" xfId="0" applyNumberFormat="1" applyFont="1" applyBorder="1" applyAlignment="1">
      <alignment horizontal="center" vertical="center"/>
    </xf>
    <xf numFmtId="0" fontId="18" fillId="0" borderId="1" xfId="0" applyNumberFormat="1" applyFont="1" applyBorder="1" applyAlignment="1">
      <alignment horizontal="center" vertical="center" wrapText="1"/>
    </xf>
    <xf numFmtId="0" fontId="18" fillId="0" borderId="1" xfId="0" applyFont="1" applyFill="1" applyBorder="1" applyAlignment="1">
      <alignment wrapText="1"/>
    </xf>
    <xf numFmtId="0" fontId="18" fillId="0" borderId="1" xfId="0" applyFont="1" applyBorder="1" applyAlignment="1">
      <alignment vertical="center" wrapText="1"/>
    </xf>
    <xf numFmtId="17" fontId="3" fillId="0" borderId="1" xfId="0" applyNumberFormat="1" applyFont="1" applyFill="1" applyBorder="1" applyAlignment="1">
      <alignment horizontal="center"/>
    </xf>
    <xf numFmtId="17" fontId="3" fillId="0" borderId="1" xfId="0" applyNumberFormat="1" applyFont="1" applyFill="1" applyBorder="1" applyAlignment="1">
      <alignment horizontal="left" wrapText="1"/>
    </xf>
    <xf numFmtId="17" fontId="3" fillId="0" borderId="1" xfId="0" applyNumberFormat="1" applyFont="1" applyFill="1" applyBorder="1" applyAlignment="1">
      <alignment horizontal="center" wrapText="1"/>
    </xf>
    <xf numFmtId="14" fontId="3" fillId="0" borderId="1" xfId="0" applyNumberFormat="1" applyFont="1" applyFill="1" applyBorder="1" applyAlignment="1">
      <alignment horizontal="center" wrapText="1"/>
    </xf>
    <xf numFmtId="14" fontId="3" fillId="0" borderId="1" xfId="0" applyNumberFormat="1" applyFont="1" applyFill="1" applyBorder="1" applyAlignment="1">
      <alignment horizontal="left" wrapText="1"/>
    </xf>
    <xf numFmtId="171" fontId="3" fillId="0" borderId="1" xfId="0" applyNumberFormat="1" applyFont="1" applyBorder="1" applyAlignment="1">
      <alignment horizontal="center" vertical="center"/>
    </xf>
    <xf numFmtId="16" fontId="3" fillId="0" borderId="1" xfId="0" applyNumberFormat="1" applyFont="1" applyBorder="1" applyAlignment="1">
      <alignment horizontal="center" vertical="center"/>
    </xf>
    <xf numFmtId="171" fontId="3" fillId="0" borderId="1" xfId="0" applyNumberFormat="1" applyFont="1" applyBorder="1" applyAlignment="1">
      <alignment horizontal="left" vertical="center" wrapText="1"/>
    </xf>
    <xf numFmtId="14" fontId="3" fillId="0" borderId="1" xfId="0" applyNumberFormat="1" applyFont="1" applyBorder="1" applyAlignment="1">
      <alignment horizontal="left" vertical="center"/>
    </xf>
    <xf numFmtId="0" fontId="3" fillId="0" borderId="1" xfId="0" applyFont="1" applyFill="1" applyBorder="1" applyAlignment="1">
      <alignment vertical="center"/>
    </xf>
    <xf numFmtId="171" fontId="3" fillId="0" borderId="1" xfId="0" applyNumberFormat="1" applyFont="1" applyBorder="1" applyAlignment="1">
      <alignment vertical="center" wrapText="1"/>
    </xf>
    <xf numFmtId="14" fontId="3" fillId="0" borderId="1" xfId="0" applyNumberFormat="1" applyFont="1" applyBorder="1" applyAlignment="1">
      <alignment vertical="center"/>
    </xf>
    <xf numFmtId="0" fontId="3" fillId="0" borderId="1" xfId="0" applyFont="1" applyFill="1" applyBorder="1"/>
    <xf numFmtId="171" fontId="3" fillId="0" borderId="1" xfId="0" applyNumberFormat="1" applyFont="1" applyBorder="1" applyAlignment="1">
      <alignment horizontal="left" wrapText="1"/>
    </xf>
    <xf numFmtId="171" fontId="3" fillId="0" borderId="1" xfId="0" applyNumberFormat="1" applyFont="1" applyBorder="1" applyAlignment="1">
      <alignment horizontal="left" vertical="center"/>
    </xf>
    <xf numFmtId="171" fontId="3" fillId="0" borderId="1" xfId="0" applyNumberFormat="1" applyFont="1" applyFill="1" applyBorder="1" applyAlignment="1">
      <alignment horizontal="left" vertical="center"/>
    </xf>
    <xf numFmtId="17" fontId="3" fillId="0" borderId="1" xfId="0" applyNumberFormat="1" applyFont="1" applyFill="1" applyBorder="1" applyAlignment="1">
      <alignment horizontal="left" vertical="center"/>
    </xf>
    <xf numFmtId="171" fontId="3" fillId="0" borderId="1" xfId="0" applyNumberFormat="1" applyFont="1" applyFill="1" applyBorder="1" applyAlignment="1">
      <alignment horizontal="left"/>
    </xf>
    <xf numFmtId="16" fontId="3" fillId="0" borderId="1" xfId="0" applyNumberFormat="1" applyFont="1" applyFill="1" applyBorder="1" applyAlignment="1">
      <alignment horizontal="left"/>
    </xf>
    <xf numFmtId="171" fontId="3" fillId="0" borderId="1" xfId="0" applyNumberFormat="1" applyFont="1" applyBorder="1" applyAlignment="1">
      <alignment horizontal="left"/>
    </xf>
    <xf numFmtId="16" fontId="3" fillId="0" borderId="1" xfId="0" applyNumberFormat="1" applyFont="1" applyBorder="1" applyAlignment="1">
      <alignment horizontal="left"/>
    </xf>
    <xf numFmtId="17" fontId="3" fillId="0" borderId="1" xfId="0" applyNumberFormat="1" applyFont="1" applyBorder="1" applyAlignment="1">
      <alignment horizontal="left"/>
    </xf>
    <xf numFmtId="17" fontId="3" fillId="0" borderId="1" xfId="0" applyNumberFormat="1" applyFont="1" applyFill="1" applyBorder="1" applyAlignment="1">
      <alignment horizontal="left"/>
    </xf>
    <xf numFmtId="8" fontId="3" fillId="0" borderId="1" xfId="0" applyNumberFormat="1" applyFont="1" applyFill="1" applyBorder="1" applyAlignment="1">
      <alignment horizontal="left"/>
    </xf>
    <xf numFmtId="15" fontId="3" fillId="0" borderId="1" xfId="0" applyNumberFormat="1" applyFont="1" applyBorder="1" applyAlignment="1">
      <alignment horizontal="left"/>
    </xf>
    <xf numFmtId="8" fontId="3" fillId="0" borderId="1" xfId="0" applyNumberFormat="1" applyFont="1" applyBorder="1" applyAlignment="1">
      <alignment horizontal="left"/>
    </xf>
    <xf numFmtId="0" fontId="18" fillId="0" borderId="1" xfId="0" applyFont="1" applyFill="1" applyBorder="1" applyAlignment="1">
      <alignment vertical="center" wrapText="1"/>
    </xf>
    <xf numFmtId="0" fontId="13" fillId="15" borderId="1" xfId="0" applyFont="1" applyFill="1" applyBorder="1" applyAlignment="1">
      <alignment horizontal="center" vertical="center"/>
    </xf>
    <xf numFmtId="17" fontId="3" fillId="0" borderId="1" xfId="0" applyNumberFormat="1" applyFont="1" applyFill="1" applyBorder="1" applyAlignment="1">
      <alignment horizontal="center" vertical="center"/>
    </xf>
    <xf numFmtId="17" fontId="3" fillId="0" borderId="1" xfId="0" applyNumberFormat="1" applyFont="1" applyFill="1" applyBorder="1" applyAlignment="1">
      <alignmen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7" fillId="0" borderId="0" xfId="0" applyFont="1" applyFill="1" applyBorder="1" applyAlignment="1">
      <alignment horizontal="left" vertical="top"/>
    </xf>
    <xf numFmtId="0" fontId="7" fillId="0" borderId="0" xfId="0" applyFont="1" applyFill="1" applyBorder="1" applyAlignment="1">
      <alignment horizontal="left"/>
    </xf>
    <xf numFmtId="6" fontId="7" fillId="0" borderId="0" xfId="0" applyNumberFormat="1" applyFont="1" applyFill="1" applyBorder="1" applyAlignment="1">
      <alignment horizontal="left" vertical="top" wrapText="1"/>
    </xf>
    <xf numFmtId="14" fontId="7" fillId="0" borderId="0" xfId="0" applyNumberFormat="1" applyFont="1" applyFill="1" applyBorder="1" applyAlignment="1">
      <alignment horizontal="left" vertical="top"/>
    </xf>
    <xf numFmtId="0" fontId="7" fillId="0" borderId="0" xfId="0" applyFont="1" applyFill="1" applyBorder="1" applyAlignment="1">
      <alignment horizontal="left" vertical="top" wrapText="1"/>
    </xf>
    <xf numFmtId="0" fontId="10" fillId="0" borderId="0" xfId="6" applyFont="1" applyFill="1" applyBorder="1" applyAlignment="1">
      <alignment horizontal="left" vertical="top" wrapText="1"/>
    </xf>
    <xf numFmtId="0" fontId="8" fillId="0" borderId="0" xfId="0" applyFont="1" applyFill="1" applyBorder="1" applyAlignment="1">
      <alignment vertical="top" wrapText="1"/>
    </xf>
    <xf numFmtId="0" fontId="7" fillId="0" borderId="0" xfId="0" applyFont="1" applyFill="1" applyBorder="1"/>
    <xf numFmtId="0" fontId="7" fillId="0" borderId="0" xfId="0" applyFont="1" applyFill="1" applyBorder="1" applyAlignment="1">
      <alignment horizontal="left" wrapText="1"/>
    </xf>
    <xf numFmtId="14" fontId="7" fillId="0" borderId="0" xfId="0" applyNumberFormat="1" applyFont="1" applyFill="1" applyBorder="1" applyAlignment="1">
      <alignment horizontal="left"/>
    </xf>
    <xf numFmtId="0" fontId="10" fillId="0" borderId="0" xfId="0" applyFont="1" applyFill="1" applyBorder="1" applyAlignment="1">
      <alignment horizontal="left" wrapText="1"/>
    </xf>
    <xf numFmtId="0" fontId="10" fillId="0" borderId="0" xfId="6" applyFont="1" applyFill="1" applyBorder="1" applyAlignment="1" applyProtection="1">
      <alignment horizontal="left" wrapText="1"/>
    </xf>
    <xf numFmtId="0" fontId="8" fillId="0" borderId="0" xfId="0" applyFont="1" applyFill="1" applyBorder="1" applyAlignment="1">
      <alignment wrapText="1"/>
    </xf>
    <xf numFmtId="0" fontId="0" fillId="0" borderId="0" xfId="0" applyFill="1" applyBorder="1"/>
  </cellXfs>
  <cellStyles count="9">
    <cellStyle name="Comma" xfId="1" builtinId="3"/>
    <cellStyle name="Hyperlink" xfId="6" builtinId="8"/>
    <cellStyle name="Normal" xfId="0" builtinId="0"/>
    <cellStyle name="Normal 11" xfId="2"/>
    <cellStyle name="Normal 2" xfId="5"/>
    <cellStyle name="Normal 3" xfId="7"/>
    <cellStyle name="Normal 3 2" xfId="4"/>
    <cellStyle name="Normal 4 2" xfId="3"/>
    <cellStyle name="Note" xfId="8"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WMD\CC-2303%20HRPSU\Data%20Calls\Copy%20of%20FY%202015%20Procurement%20Forecas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ow r="1">
          <cell r="A1" t="str">
            <v>Full and Open Competition</v>
          </cell>
        </row>
        <row r="2">
          <cell r="A2" t="str">
            <v>GSA Schedule</v>
          </cell>
        </row>
        <row r="3">
          <cell r="A3" t="str">
            <v>Multiple Award</v>
          </cell>
        </row>
        <row r="4">
          <cell r="A4" t="str">
            <v>Small Business Set Aside</v>
          </cell>
        </row>
        <row r="5">
          <cell r="A5" t="str">
            <v>8(a) Set Aside</v>
          </cell>
        </row>
        <row r="6">
          <cell r="A6" t="str">
            <v>HUBZone Set Aside</v>
          </cell>
        </row>
        <row r="7">
          <cell r="A7" t="str">
            <v>SDVOSB Set Aside</v>
          </cell>
        </row>
        <row r="8">
          <cell r="A8" t="str">
            <v>WOSB Set Aside</v>
          </cell>
        </row>
        <row r="9">
          <cell r="A9" t="str">
            <v>EDWOSB Set Aside</v>
          </cell>
        </row>
        <row r="10">
          <cell r="A10" t="str">
            <v>Sole Source</v>
          </cell>
        </row>
        <row r="11">
          <cell r="A11" t="str">
            <v>TBD after Market Research</v>
          </cell>
        </row>
        <row r="12">
          <cell r="A12" t="str">
            <v>Other</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bchestnut@bop.gov" TargetMode="External"/><Relationship Id="rId13" Type="http://schemas.openxmlformats.org/officeDocument/2006/relationships/hyperlink" Target="mailto:Scott.D.Martin@%20usdoj.gov" TargetMode="External"/><Relationship Id="rId18" Type="http://schemas.openxmlformats.org/officeDocument/2006/relationships/hyperlink" Target="mailto:Elizabeth.Pinero@%20%20%20%20%20%20%20usdoj.gov" TargetMode="External"/><Relationship Id="rId3" Type="http://schemas.openxmlformats.org/officeDocument/2006/relationships/hyperlink" Target="mailto:CCOELLO@BOP.GOV%20(310)%20732-5238" TargetMode="External"/><Relationship Id="rId21" Type="http://schemas.openxmlformats.org/officeDocument/2006/relationships/vmlDrawing" Target="../drawings/vmlDrawing1.vml"/><Relationship Id="rId7" Type="http://schemas.openxmlformats.org/officeDocument/2006/relationships/hyperlink" Target="mailto:Mcrews@bop.gov" TargetMode="External"/><Relationship Id="rId12" Type="http://schemas.openxmlformats.org/officeDocument/2006/relationships/hyperlink" Target="mailto:Scott.A.Kunkel@%20usdoj.gov" TargetMode="External"/><Relationship Id="rId17" Type="http://schemas.openxmlformats.org/officeDocument/2006/relationships/hyperlink" Target="mailto:donnell.sam@%20usdoj.gov" TargetMode="External"/><Relationship Id="rId2" Type="http://schemas.openxmlformats.org/officeDocument/2006/relationships/hyperlink" Target="mailto:Mcrews@bop.gov" TargetMode="External"/><Relationship Id="rId16" Type="http://schemas.openxmlformats.org/officeDocument/2006/relationships/hyperlink" Target="mailto:Jill.R.Raezer@%20usdoj.gov" TargetMode="External"/><Relationship Id="rId20" Type="http://schemas.openxmlformats.org/officeDocument/2006/relationships/printerSettings" Target="../printerSettings/printerSettings1.bin"/><Relationship Id="rId1" Type="http://schemas.openxmlformats.org/officeDocument/2006/relationships/hyperlink" Target="mailto:wholliday@bop.gov" TargetMode="External"/><Relationship Id="rId6" Type="http://schemas.openxmlformats.org/officeDocument/2006/relationships/hyperlink" Target="mailto:wholliday@bop.gov" TargetMode="External"/><Relationship Id="rId11" Type="http://schemas.openxmlformats.org/officeDocument/2006/relationships/hyperlink" Target="mailto:Donna.D.Harris@%20usdoj.gov" TargetMode="External"/><Relationship Id="rId5" Type="http://schemas.openxmlformats.org/officeDocument/2006/relationships/hyperlink" Target="mailto:ekrug@bop.gov" TargetMode="External"/><Relationship Id="rId15" Type="http://schemas.openxmlformats.org/officeDocument/2006/relationships/hyperlink" Target="mailto:Elisa.A.Correa@%20usdoj.gov" TargetMode="External"/><Relationship Id="rId10" Type="http://schemas.openxmlformats.org/officeDocument/2006/relationships/hyperlink" Target="mailto:Alyse.N.Girard@%20%20usdoj.gov" TargetMode="External"/><Relationship Id="rId19" Type="http://schemas.openxmlformats.org/officeDocument/2006/relationships/hyperlink" Target="mailto:Stacey.Strayer@%20%20%20%20usdoj.gov" TargetMode="External"/><Relationship Id="rId4" Type="http://schemas.openxmlformats.org/officeDocument/2006/relationships/hyperlink" Target="mailto:bchestnut@bop.gov" TargetMode="External"/><Relationship Id="rId9" Type="http://schemas.openxmlformats.org/officeDocument/2006/relationships/hyperlink" Target="mailto:ekrug@bop.gov" TargetMode="External"/><Relationship Id="rId14" Type="http://schemas.openxmlformats.org/officeDocument/2006/relationships/hyperlink" Target="mailto:Jeffrey.S.Kennen@%20%20%20%20%20%20%20%20usdoj.gov" TargetMode="Externa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S340"/>
  <sheetViews>
    <sheetView tabSelected="1" view="pageLayout" zoomScaleNormal="100" workbookViewId="0">
      <selection activeCell="J6" sqref="J6"/>
    </sheetView>
  </sheetViews>
  <sheetFormatPr defaultColWidth="15.28515625" defaultRowHeight="14.25" x14ac:dyDescent="0.2"/>
  <cols>
    <col min="1" max="1" width="8.28515625" style="4" customWidth="1"/>
    <col min="2" max="2" width="23.7109375" style="10" customWidth="1"/>
    <col min="3" max="3" width="8" style="14" customWidth="1"/>
    <col min="4" max="4" width="15" style="9" customWidth="1"/>
    <col min="5" max="5" width="15.85546875" style="6" customWidth="1"/>
    <col min="6" max="6" width="14.42578125" style="5" customWidth="1"/>
    <col min="7" max="7" width="13.140625" style="7" customWidth="1"/>
    <col min="8" max="8" width="16" style="3" customWidth="1"/>
    <col min="9" max="9" width="14.5703125" style="3" customWidth="1"/>
    <col min="10" max="10" width="15.85546875" style="8" customWidth="1"/>
    <col min="11" max="11" width="20.7109375" style="3" customWidth="1"/>
    <col min="12" max="16384" width="15.28515625" style="3"/>
  </cols>
  <sheetData>
    <row r="1" spans="1:11" s="2" customFormat="1" ht="45" x14ac:dyDescent="0.2">
      <c r="A1" s="15" t="s">
        <v>15</v>
      </c>
      <c r="B1" s="15" t="s">
        <v>5</v>
      </c>
      <c r="C1" s="15" t="s">
        <v>6</v>
      </c>
      <c r="D1" s="15" t="s">
        <v>13</v>
      </c>
      <c r="E1" s="15" t="s">
        <v>14</v>
      </c>
      <c r="F1" s="15" t="s">
        <v>1</v>
      </c>
      <c r="G1" s="16" t="s">
        <v>2</v>
      </c>
      <c r="H1" s="15" t="s">
        <v>3</v>
      </c>
      <c r="I1" s="15" t="s">
        <v>0</v>
      </c>
      <c r="J1" s="15" t="s">
        <v>4</v>
      </c>
      <c r="K1" s="15" t="s">
        <v>16</v>
      </c>
    </row>
    <row r="2" spans="1:11" ht="25.5" x14ac:dyDescent="0.2">
      <c r="A2" s="17" t="s">
        <v>17</v>
      </c>
      <c r="B2" s="24" t="s">
        <v>126</v>
      </c>
      <c r="C2" s="25" t="s">
        <v>127</v>
      </c>
      <c r="D2" s="26" t="s">
        <v>128</v>
      </c>
      <c r="E2" s="27" t="s">
        <v>644</v>
      </c>
      <c r="F2" s="28" t="s">
        <v>129</v>
      </c>
      <c r="G2" s="29">
        <v>42658</v>
      </c>
      <c r="H2" s="30" t="s">
        <v>96</v>
      </c>
      <c r="I2" s="30" t="s">
        <v>468</v>
      </c>
      <c r="J2" s="24" t="s">
        <v>130</v>
      </c>
      <c r="K2" s="24" t="s">
        <v>457</v>
      </c>
    </row>
    <row r="3" spans="1:11" ht="25.5" x14ac:dyDescent="0.2">
      <c r="A3" s="17" t="s">
        <v>17</v>
      </c>
      <c r="B3" s="24" t="s">
        <v>39</v>
      </c>
      <c r="C3" s="30">
        <v>221110</v>
      </c>
      <c r="D3" s="26" t="s">
        <v>7</v>
      </c>
      <c r="E3" s="27" t="s">
        <v>644</v>
      </c>
      <c r="F3" s="31" t="s">
        <v>131</v>
      </c>
      <c r="G3" s="29">
        <v>42824</v>
      </c>
      <c r="H3" s="30" t="s">
        <v>132</v>
      </c>
      <c r="I3" s="30" t="s">
        <v>12</v>
      </c>
      <c r="J3" s="24" t="s">
        <v>133</v>
      </c>
      <c r="K3" s="24" t="s">
        <v>458</v>
      </c>
    </row>
    <row r="4" spans="1:11" ht="25.5" x14ac:dyDescent="0.2">
      <c r="A4" s="17" t="s">
        <v>17</v>
      </c>
      <c r="B4" s="24" t="s">
        <v>134</v>
      </c>
      <c r="C4" s="30">
        <v>561210</v>
      </c>
      <c r="D4" s="30" t="s">
        <v>128</v>
      </c>
      <c r="E4" s="27" t="s">
        <v>644</v>
      </c>
      <c r="F4" s="31" t="s">
        <v>131</v>
      </c>
      <c r="G4" s="29">
        <v>42901</v>
      </c>
      <c r="H4" s="30" t="s">
        <v>135</v>
      </c>
      <c r="I4" s="30" t="s">
        <v>136</v>
      </c>
      <c r="J4" s="24" t="s">
        <v>137</v>
      </c>
      <c r="K4" s="24" t="s">
        <v>459</v>
      </c>
    </row>
    <row r="5" spans="1:11" ht="25.5" x14ac:dyDescent="0.2">
      <c r="A5" s="17" t="s">
        <v>17</v>
      </c>
      <c r="B5" s="32" t="s">
        <v>138</v>
      </c>
      <c r="C5" s="24">
        <v>561210</v>
      </c>
      <c r="D5" s="33" t="s">
        <v>128</v>
      </c>
      <c r="E5" s="34" t="s">
        <v>110</v>
      </c>
      <c r="F5" s="35">
        <v>42856</v>
      </c>
      <c r="G5" s="36">
        <v>42947</v>
      </c>
      <c r="H5" s="30" t="s">
        <v>139</v>
      </c>
      <c r="I5" s="30" t="s">
        <v>468</v>
      </c>
      <c r="J5" s="33" t="s">
        <v>140</v>
      </c>
      <c r="K5" s="24" t="s">
        <v>460</v>
      </c>
    </row>
    <row r="6" spans="1:11" ht="52.5" customHeight="1" x14ac:dyDescent="0.2">
      <c r="A6" s="17" t="s">
        <v>17</v>
      </c>
      <c r="B6" s="37" t="s">
        <v>141</v>
      </c>
      <c r="C6" s="30">
        <v>561492</v>
      </c>
      <c r="D6" s="33" t="s">
        <v>128</v>
      </c>
      <c r="E6" s="34" t="s">
        <v>111</v>
      </c>
      <c r="F6" s="38" t="s">
        <v>129</v>
      </c>
      <c r="G6" s="39">
        <v>42643</v>
      </c>
      <c r="H6" s="30" t="s">
        <v>142</v>
      </c>
      <c r="I6" s="30" t="s">
        <v>106</v>
      </c>
      <c r="J6" s="30" t="s">
        <v>143</v>
      </c>
      <c r="K6" s="40" t="s">
        <v>461</v>
      </c>
    </row>
    <row r="7" spans="1:11" s="1" customFormat="1" ht="71.25" customHeight="1" x14ac:dyDescent="0.2">
      <c r="A7" s="17" t="s">
        <v>17</v>
      </c>
      <c r="B7" s="37" t="s">
        <v>144</v>
      </c>
      <c r="C7" s="41">
        <v>541199</v>
      </c>
      <c r="D7" s="33" t="s">
        <v>128</v>
      </c>
      <c r="E7" s="34" t="s">
        <v>645</v>
      </c>
      <c r="F7" s="38" t="s">
        <v>129</v>
      </c>
      <c r="G7" s="39">
        <v>42643</v>
      </c>
      <c r="H7" s="30" t="s">
        <v>145</v>
      </c>
      <c r="I7" s="30" t="s">
        <v>468</v>
      </c>
      <c r="J7" s="37" t="s">
        <v>146</v>
      </c>
      <c r="K7" s="40" t="s">
        <v>462</v>
      </c>
    </row>
    <row r="8" spans="1:11" ht="54" customHeight="1" x14ac:dyDescent="0.2">
      <c r="A8" s="17" t="s">
        <v>17</v>
      </c>
      <c r="B8" s="24" t="s">
        <v>147</v>
      </c>
      <c r="C8" s="41">
        <v>519190</v>
      </c>
      <c r="D8" s="33" t="s">
        <v>128</v>
      </c>
      <c r="E8" s="34" t="s">
        <v>646</v>
      </c>
      <c r="F8" s="31" t="s">
        <v>131</v>
      </c>
      <c r="G8" s="42" t="s">
        <v>148</v>
      </c>
      <c r="H8" s="26" t="s">
        <v>96</v>
      </c>
      <c r="I8" s="30" t="s">
        <v>468</v>
      </c>
      <c r="J8" s="43" t="s">
        <v>149</v>
      </c>
      <c r="K8" s="40" t="s">
        <v>463</v>
      </c>
    </row>
    <row r="9" spans="1:11" ht="45.75" customHeight="1" x14ac:dyDescent="0.2">
      <c r="A9" s="17" t="s">
        <v>17</v>
      </c>
      <c r="B9" s="24" t="s">
        <v>150</v>
      </c>
      <c r="C9" s="41">
        <v>519190</v>
      </c>
      <c r="D9" s="33" t="s">
        <v>128</v>
      </c>
      <c r="E9" s="44" t="s">
        <v>647</v>
      </c>
      <c r="F9" s="45" t="s">
        <v>151</v>
      </c>
      <c r="G9" s="46" t="s">
        <v>152</v>
      </c>
      <c r="H9" s="26" t="s">
        <v>96</v>
      </c>
      <c r="I9" s="30" t="s">
        <v>468</v>
      </c>
      <c r="J9" s="43" t="s">
        <v>153</v>
      </c>
      <c r="K9" s="40" t="s">
        <v>464</v>
      </c>
    </row>
    <row r="10" spans="1:11" ht="25.5" x14ac:dyDescent="0.2">
      <c r="A10" s="17" t="s">
        <v>17</v>
      </c>
      <c r="B10" s="24" t="s">
        <v>154</v>
      </c>
      <c r="C10" s="41">
        <v>423110</v>
      </c>
      <c r="D10" s="33" t="s">
        <v>128</v>
      </c>
      <c r="E10" s="34" t="s">
        <v>648</v>
      </c>
      <c r="F10" s="38" t="s">
        <v>129</v>
      </c>
      <c r="G10" s="47" t="s">
        <v>148</v>
      </c>
      <c r="H10" s="26" t="s">
        <v>81</v>
      </c>
      <c r="I10" s="26" t="s">
        <v>81</v>
      </c>
      <c r="J10" s="43" t="s">
        <v>10</v>
      </c>
      <c r="K10" s="40" t="s">
        <v>465</v>
      </c>
    </row>
    <row r="11" spans="1:11" ht="31.5" customHeight="1" x14ac:dyDescent="0.2">
      <c r="A11" s="17" t="s">
        <v>17</v>
      </c>
      <c r="B11" s="24" t="s">
        <v>155</v>
      </c>
      <c r="C11" s="24">
        <v>541519</v>
      </c>
      <c r="D11" s="33" t="s">
        <v>128</v>
      </c>
      <c r="E11" s="34" t="s">
        <v>110</v>
      </c>
      <c r="F11" s="29" t="s">
        <v>151</v>
      </c>
      <c r="G11" s="29" t="s">
        <v>156</v>
      </c>
      <c r="H11" s="30" t="s">
        <v>157</v>
      </c>
      <c r="I11" s="30" t="s">
        <v>468</v>
      </c>
      <c r="J11" s="24"/>
      <c r="K11" s="40" t="s">
        <v>466</v>
      </c>
    </row>
    <row r="12" spans="1:11" ht="32.25" customHeight="1" x14ac:dyDescent="0.2">
      <c r="A12" s="17" t="s">
        <v>17</v>
      </c>
      <c r="B12" s="24" t="s">
        <v>158</v>
      </c>
      <c r="C12" s="41">
        <v>519190</v>
      </c>
      <c r="D12" s="33" t="s">
        <v>128</v>
      </c>
      <c r="E12" s="34" t="s">
        <v>111</v>
      </c>
      <c r="F12" s="31" t="s">
        <v>131</v>
      </c>
      <c r="G12" s="29" t="s">
        <v>156</v>
      </c>
      <c r="H12" s="30" t="s">
        <v>157</v>
      </c>
      <c r="I12" s="30" t="s">
        <v>468</v>
      </c>
      <c r="J12" s="43" t="s">
        <v>159</v>
      </c>
      <c r="K12" s="40" t="s">
        <v>467</v>
      </c>
    </row>
    <row r="13" spans="1:11" ht="25.5" x14ac:dyDescent="0.2">
      <c r="A13" s="18" t="s">
        <v>78</v>
      </c>
      <c r="B13" s="48" t="s">
        <v>65</v>
      </c>
      <c r="C13" s="49">
        <v>611210</v>
      </c>
      <c r="D13" s="48" t="s">
        <v>160</v>
      </c>
      <c r="E13" s="48" t="s">
        <v>565</v>
      </c>
      <c r="F13" s="50">
        <v>42614</v>
      </c>
      <c r="G13" s="50">
        <v>42736</v>
      </c>
      <c r="H13" s="49" t="s">
        <v>64</v>
      </c>
      <c r="I13" s="49" t="s">
        <v>161</v>
      </c>
      <c r="J13" s="49" t="s">
        <v>9</v>
      </c>
      <c r="K13" s="51" t="s">
        <v>470</v>
      </c>
    </row>
    <row r="14" spans="1:11" ht="25.5" x14ac:dyDescent="0.2">
      <c r="A14" s="18" t="s">
        <v>78</v>
      </c>
      <c r="B14" s="49" t="s">
        <v>162</v>
      </c>
      <c r="C14" s="49">
        <v>562111</v>
      </c>
      <c r="D14" s="48" t="s">
        <v>456</v>
      </c>
      <c r="E14" s="48" t="s">
        <v>565</v>
      </c>
      <c r="F14" s="50">
        <v>42614</v>
      </c>
      <c r="G14" s="50">
        <v>42736</v>
      </c>
      <c r="H14" s="49" t="s">
        <v>64</v>
      </c>
      <c r="I14" s="49" t="s">
        <v>161</v>
      </c>
      <c r="J14" s="49" t="s">
        <v>9</v>
      </c>
      <c r="K14" s="51" t="s">
        <v>470</v>
      </c>
    </row>
    <row r="15" spans="1:11" ht="25.5" x14ac:dyDescent="0.2">
      <c r="A15" s="18" t="s">
        <v>78</v>
      </c>
      <c r="B15" s="49" t="s">
        <v>163</v>
      </c>
      <c r="C15" s="49">
        <v>621399</v>
      </c>
      <c r="D15" s="52" t="s">
        <v>97</v>
      </c>
      <c r="E15" s="48" t="s">
        <v>111</v>
      </c>
      <c r="F15" s="50">
        <v>42614</v>
      </c>
      <c r="G15" s="50">
        <v>42736</v>
      </c>
      <c r="H15" s="49" t="s">
        <v>64</v>
      </c>
      <c r="I15" s="49" t="s">
        <v>161</v>
      </c>
      <c r="J15" s="49" t="s">
        <v>9</v>
      </c>
      <c r="K15" s="51" t="s">
        <v>470</v>
      </c>
    </row>
    <row r="16" spans="1:11" ht="25.5" x14ac:dyDescent="0.2">
      <c r="A16" s="18" t="s">
        <v>78</v>
      </c>
      <c r="B16" s="49" t="s">
        <v>164</v>
      </c>
      <c r="C16" s="49">
        <v>611710</v>
      </c>
      <c r="D16" s="52" t="s">
        <v>97</v>
      </c>
      <c r="E16" s="48" t="s">
        <v>111</v>
      </c>
      <c r="F16" s="50">
        <v>42614</v>
      </c>
      <c r="G16" s="50">
        <v>42795</v>
      </c>
      <c r="H16" s="49" t="s">
        <v>64</v>
      </c>
      <c r="I16" s="49" t="s">
        <v>161</v>
      </c>
      <c r="J16" s="49" t="s">
        <v>9</v>
      </c>
      <c r="K16" s="51" t="s">
        <v>470</v>
      </c>
    </row>
    <row r="17" spans="1:11" ht="25.5" x14ac:dyDescent="0.2">
      <c r="A17" s="18" t="s">
        <v>78</v>
      </c>
      <c r="B17" s="53" t="s">
        <v>34</v>
      </c>
      <c r="C17" s="54">
        <v>311612</v>
      </c>
      <c r="D17" s="52" t="s">
        <v>165</v>
      </c>
      <c r="E17" s="48" t="s">
        <v>111</v>
      </c>
      <c r="F17" s="50">
        <v>42644</v>
      </c>
      <c r="G17" s="50">
        <v>42736</v>
      </c>
      <c r="H17" s="49" t="s">
        <v>47</v>
      </c>
      <c r="I17" s="49" t="s">
        <v>48</v>
      </c>
      <c r="J17" s="54" t="s">
        <v>82</v>
      </c>
      <c r="K17" s="51" t="s">
        <v>471</v>
      </c>
    </row>
    <row r="18" spans="1:11" s="1" customFormat="1" ht="25.5" x14ac:dyDescent="0.2">
      <c r="A18" s="18" t="s">
        <v>78</v>
      </c>
      <c r="B18" s="48" t="s">
        <v>35</v>
      </c>
      <c r="C18" s="48">
        <v>311999</v>
      </c>
      <c r="D18" s="52" t="s">
        <v>165</v>
      </c>
      <c r="E18" s="48" t="s">
        <v>111</v>
      </c>
      <c r="F18" s="50">
        <v>42644</v>
      </c>
      <c r="G18" s="50">
        <v>42736</v>
      </c>
      <c r="H18" s="49" t="s">
        <v>47</v>
      </c>
      <c r="I18" s="49" t="s">
        <v>48</v>
      </c>
      <c r="J18" s="54" t="s">
        <v>82</v>
      </c>
      <c r="K18" s="51" t="s">
        <v>471</v>
      </c>
    </row>
    <row r="19" spans="1:11" ht="25.5" x14ac:dyDescent="0.2">
      <c r="A19" s="18" t="s">
        <v>78</v>
      </c>
      <c r="B19" s="48" t="s">
        <v>28</v>
      </c>
      <c r="C19" s="48">
        <v>311511</v>
      </c>
      <c r="D19" s="52" t="s">
        <v>165</v>
      </c>
      <c r="E19" s="48" t="s">
        <v>111</v>
      </c>
      <c r="F19" s="50">
        <v>42644</v>
      </c>
      <c r="G19" s="50">
        <v>42736</v>
      </c>
      <c r="H19" s="49" t="s">
        <v>47</v>
      </c>
      <c r="I19" s="49" t="s">
        <v>48</v>
      </c>
      <c r="J19" s="54" t="s">
        <v>82</v>
      </c>
      <c r="K19" s="51" t="s">
        <v>471</v>
      </c>
    </row>
    <row r="20" spans="1:11" ht="25.5" x14ac:dyDescent="0.2">
      <c r="A20" s="18" t="s">
        <v>78</v>
      </c>
      <c r="B20" s="55" t="s">
        <v>49</v>
      </c>
      <c r="C20" s="55">
        <v>311812</v>
      </c>
      <c r="D20" s="56" t="s">
        <v>166</v>
      </c>
      <c r="E20" s="48" t="s">
        <v>111</v>
      </c>
      <c r="F20" s="50">
        <v>42644</v>
      </c>
      <c r="G20" s="50">
        <v>42736</v>
      </c>
      <c r="H20" s="49" t="s">
        <v>47</v>
      </c>
      <c r="I20" s="49" t="s">
        <v>48</v>
      </c>
      <c r="J20" s="49" t="s">
        <v>83</v>
      </c>
      <c r="K20" s="51" t="s">
        <v>471</v>
      </c>
    </row>
    <row r="21" spans="1:11" ht="25.5" x14ac:dyDescent="0.2">
      <c r="A21" s="18" t="s">
        <v>78</v>
      </c>
      <c r="B21" s="49" t="s">
        <v>27</v>
      </c>
      <c r="C21" s="49">
        <v>311812</v>
      </c>
      <c r="D21" s="48" t="s">
        <v>165</v>
      </c>
      <c r="E21" s="48" t="s">
        <v>111</v>
      </c>
      <c r="F21" s="50">
        <v>42644</v>
      </c>
      <c r="G21" s="50">
        <v>42663</v>
      </c>
      <c r="H21" s="49" t="s">
        <v>32</v>
      </c>
      <c r="I21" s="49" t="s">
        <v>33</v>
      </c>
      <c r="J21" s="49" t="s">
        <v>9</v>
      </c>
      <c r="K21" s="51" t="s">
        <v>472</v>
      </c>
    </row>
    <row r="22" spans="1:11" ht="25.5" x14ac:dyDescent="0.2">
      <c r="A22" s="18" t="s">
        <v>78</v>
      </c>
      <c r="B22" s="49" t="s">
        <v>167</v>
      </c>
      <c r="C22" s="49">
        <v>311612</v>
      </c>
      <c r="D22" s="48" t="s">
        <v>165</v>
      </c>
      <c r="E22" s="57" t="s">
        <v>110</v>
      </c>
      <c r="F22" s="50">
        <v>42644</v>
      </c>
      <c r="G22" s="50">
        <v>42663</v>
      </c>
      <c r="H22" s="49" t="s">
        <v>32</v>
      </c>
      <c r="I22" s="49" t="s">
        <v>33</v>
      </c>
      <c r="J22" s="49" t="s">
        <v>9</v>
      </c>
      <c r="K22" s="51" t="s">
        <v>472</v>
      </c>
    </row>
    <row r="23" spans="1:11" s="1" customFormat="1" ht="25.5" x14ac:dyDescent="0.2">
      <c r="A23" s="18" t="s">
        <v>78</v>
      </c>
      <c r="B23" s="49" t="s">
        <v>35</v>
      </c>
      <c r="C23" s="49">
        <v>311999</v>
      </c>
      <c r="D23" s="48" t="s">
        <v>165</v>
      </c>
      <c r="E23" s="57" t="s">
        <v>110</v>
      </c>
      <c r="F23" s="50">
        <v>42644</v>
      </c>
      <c r="G23" s="50">
        <v>42663</v>
      </c>
      <c r="H23" s="49" t="s">
        <v>32</v>
      </c>
      <c r="I23" s="49" t="s">
        <v>33</v>
      </c>
      <c r="J23" s="49" t="s">
        <v>9</v>
      </c>
      <c r="K23" s="51" t="s">
        <v>472</v>
      </c>
    </row>
    <row r="24" spans="1:11" s="1" customFormat="1" ht="25.5" x14ac:dyDescent="0.2">
      <c r="A24" s="18" t="s">
        <v>78</v>
      </c>
      <c r="B24" s="49" t="s">
        <v>28</v>
      </c>
      <c r="C24" s="49">
        <v>311511</v>
      </c>
      <c r="D24" s="48" t="s">
        <v>165</v>
      </c>
      <c r="E24" s="48" t="s">
        <v>111</v>
      </c>
      <c r="F24" s="50">
        <v>42644</v>
      </c>
      <c r="G24" s="50">
        <v>42663</v>
      </c>
      <c r="H24" s="49" t="s">
        <v>32</v>
      </c>
      <c r="I24" s="49" t="s">
        <v>33</v>
      </c>
      <c r="J24" s="49" t="s">
        <v>9</v>
      </c>
      <c r="K24" s="51" t="s">
        <v>472</v>
      </c>
    </row>
    <row r="25" spans="1:11" s="1" customFormat="1" ht="48" customHeight="1" x14ac:dyDescent="0.2">
      <c r="A25" s="18" t="s">
        <v>78</v>
      </c>
      <c r="B25" s="49" t="s">
        <v>27</v>
      </c>
      <c r="C25" s="49">
        <v>311812</v>
      </c>
      <c r="D25" s="48" t="s">
        <v>168</v>
      </c>
      <c r="E25" s="57" t="s">
        <v>110</v>
      </c>
      <c r="F25" s="50">
        <v>42887</v>
      </c>
      <c r="G25" s="50">
        <v>43040</v>
      </c>
      <c r="H25" s="49" t="s">
        <v>25</v>
      </c>
      <c r="I25" s="49" t="s">
        <v>26</v>
      </c>
      <c r="J25" s="49" t="s">
        <v>79</v>
      </c>
      <c r="K25" s="51" t="s">
        <v>473</v>
      </c>
    </row>
    <row r="26" spans="1:11" ht="38.25" x14ac:dyDescent="0.2">
      <c r="A26" s="18" t="s">
        <v>78</v>
      </c>
      <c r="B26" s="49" t="s">
        <v>28</v>
      </c>
      <c r="C26" s="49">
        <v>311511</v>
      </c>
      <c r="D26" s="48" t="s">
        <v>168</v>
      </c>
      <c r="E26" s="48" t="s">
        <v>565</v>
      </c>
      <c r="F26" s="50">
        <v>42644</v>
      </c>
      <c r="G26" s="50">
        <v>42801</v>
      </c>
      <c r="H26" s="49" t="s">
        <v>25</v>
      </c>
      <c r="I26" s="49" t="s">
        <v>26</v>
      </c>
      <c r="J26" s="48" t="s">
        <v>80</v>
      </c>
      <c r="K26" s="51" t="s">
        <v>473</v>
      </c>
    </row>
    <row r="27" spans="1:11" ht="25.5" x14ac:dyDescent="0.2">
      <c r="A27" s="18" t="s">
        <v>78</v>
      </c>
      <c r="B27" s="48" t="s">
        <v>169</v>
      </c>
      <c r="C27" s="49">
        <v>311999</v>
      </c>
      <c r="D27" s="48" t="s">
        <v>97</v>
      </c>
      <c r="E27" s="57" t="s">
        <v>110</v>
      </c>
      <c r="F27" s="50">
        <v>42644</v>
      </c>
      <c r="G27" s="50">
        <v>42736</v>
      </c>
      <c r="H27" s="49" t="s">
        <v>170</v>
      </c>
      <c r="I27" s="49" t="s">
        <v>43</v>
      </c>
      <c r="J27" s="49" t="s">
        <v>81</v>
      </c>
      <c r="K27" s="58" t="s">
        <v>474</v>
      </c>
    </row>
    <row r="28" spans="1:11" ht="25.5" x14ac:dyDescent="0.2">
      <c r="A28" s="18" t="s">
        <v>78</v>
      </c>
      <c r="B28" s="49" t="s">
        <v>28</v>
      </c>
      <c r="C28" s="49">
        <v>311511</v>
      </c>
      <c r="D28" s="48" t="s">
        <v>97</v>
      </c>
      <c r="E28" s="48" t="s">
        <v>111</v>
      </c>
      <c r="F28" s="50">
        <v>42644</v>
      </c>
      <c r="G28" s="50">
        <v>42736</v>
      </c>
      <c r="H28" s="49" t="s">
        <v>170</v>
      </c>
      <c r="I28" s="49" t="s">
        <v>43</v>
      </c>
      <c r="J28" s="49" t="s">
        <v>81</v>
      </c>
      <c r="K28" s="58" t="s">
        <v>474</v>
      </c>
    </row>
    <row r="29" spans="1:11" ht="25.5" x14ac:dyDescent="0.2">
      <c r="A29" s="18" t="s">
        <v>78</v>
      </c>
      <c r="B29" s="49" t="s">
        <v>49</v>
      </c>
      <c r="C29" s="49">
        <v>311812</v>
      </c>
      <c r="D29" s="48" t="s">
        <v>97</v>
      </c>
      <c r="E29" s="48" t="s">
        <v>111</v>
      </c>
      <c r="F29" s="50">
        <v>42644</v>
      </c>
      <c r="G29" s="50">
        <v>42736</v>
      </c>
      <c r="H29" s="49" t="s">
        <v>170</v>
      </c>
      <c r="I29" s="49" t="s">
        <v>43</v>
      </c>
      <c r="J29" s="49" t="s">
        <v>81</v>
      </c>
      <c r="K29" s="58" t="s">
        <v>474</v>
      </c>
    </row>
    <row r="30" spans="1:11" ht="25.5" x14ac:dyDescent="0.2">
      <c r="A30" s="18" t="s">
        <v>78</v>
      </c>
      <c r="B30" s="49" t="s">
        <v>171</v>
      </c>
      <c r="C30" s="49">
        <v>562998</v>
      </c>
      <c r="D30" s="48" t="s">
        <v>166</v>
      </c>
      <c r="E30" s="48" t="s">
        <v>111</v>
      </c>
      <c r="F30" s="50">
        <v>42767</v>
      </c>
      <c r="G30" s="50">
        <v>42820</v>
      </c>
      <c r="H30" s="49" t="s">
        <v>170</v>
      </c>
      <c r="I30" s="49" t="s">
        <v>43</v>
      </c>
      <c r="J30" s="48" t="s">
        <v>172</v>
      </c>
      <c r="K30" s="58" t="s">
        <v>474</v>
      </c>
    </row>
    <row r="31" spans="1:11" ht="25.5" x14ac:dyDescent="0.2">
      <c r="A31" s="18" t="s">
        <v>78</v>
      </c>
      <c r="B31" s="49" t="s">
        <v>173</v>
      </c>
      <c r="C31" s="49">
        <v>621320</v>
      </c>
      <c r="D31" s="48" t="s">
        <v>97</v>
      </c>
      <c r="E31" s="48" t="s">
        <v>111</v>
      </c>
      <c r="F31" s="50">
        <v>42809</v>
      </c>
      <c r="G31" s="50">
        <v>42906</v>
      </c>
      <c r="H31" s="49" t="s">
        <v>170</v>
      </c>
      <c r="I31" s="49" t="s">
        <v>43</v>
      </c>
      <c r="J31" s="48" t="s">
        <v>174</v>
      </c>
      <c r="K31" s="58" t="s">
        <v>474</v>
      </c>
    </row>
    <row r="32" spans="1:11" ht="25.5" x14ac:dyDescent="0.2">
      <c r="A32" s="18" t="s">
        <v>78</v>
      </c>
      <c r="B32" s="49" t="s">
        <v>175</v>
      </c>
      <c r="C32" s="49">
        <v>622110</v>
      </c>
      <c r="D32" s="52" t="s">
        <v>97</v>
      </c>
      <c r="E32" s="48" t="s">
        <v>649</v>
      </c>
      <c r="F32" s="50">
        <v>42856</v>
      </c>
      <c r="G32" s="50">
        <v>43009</v>
      </c>
      <c r="H32" s="49" t="s">
        <v>170</v>
      </c>
      <c r="I32" s="49" t="s">
        <v>43</v>
      </c>
      <c r="J32" s="48" t="s">
        <v>85</v>
      </c>
      <c r="K32" s="58" t="s">
        <v>474</v>
      </c>
    </row>
    <row r="33" spans="1:11" ht="25.5" x14ac:dyDescent="0.2">
      <c r="A33" s="18" t="s">
        <v>78</v>
      </c>
      <c r="B33" s="49" t="s">
        <v>176</v>
      </c>
      <c r="C33" s="49">
        <v>561612</v>
      </c>
      <c r="D33" s="48" t="s">
        <v>177</v>
      </c>
      <c r="E33" s="48" t="s">
        <v>650</v>
      </c>
      <c r="F33" s="50">
        <v>42614</v>
      </c>
      <c r="G33" s="50">
        <v>42856</v>
      </c>
      <c r="H33" s="49" t="s">
        <v>178</v>
      </c>
      <c r="I33" s="49" t="s">
        <v>38</v>
      </c>
      <c r="J33" s="49" t="s">
        <v>9</v>
      </c>
      <c r="K33" s="58" t="s">
        <v>475</v>
      </c>
    </row>
    <row r="34" spans="1:11" ht="38.25" x14ac:dyDescent="0.2">
      <c r="A34" s="18" t="s">
        <v>78</v>
      </c>
      <c r="B34" s="49" t="s">
        <v>179</v>
      </c>
      <c r="C34" s="49">
        <v>311999</v>
      </c>
      <c r="D34" s="48" t="s">
        <v>177</v>
      </c>
      <c r="E34" s="48" t="s">
        <v>572</v>
      </c>
      <c r="F34" s="50" t="s">
        <v>10</v>
      </c>
      <c r="G34" s="50" t="s">
        <v>10</v>
      </c>
      <c r="H34" s="49" t="s">
        <v>180</v>
      </c>
      <c r="I34" s="49" t="s">
        <v>161</v>
      </c>
      <c r="J34" s="59" t="s">
        <v>181</v>
      </c>
      <c r="K34" s="58" t="s">
        <v>476</v>
      </c>
    </row>
    <row r="35" spans="1:11" ht="38.25" x14ac:dyDescent="0.2">
      <c r="A35" s="18" t="s">
        <v>78</v>
      </c>
      <c r="B35" s="49" t="s">
        <v>73</v>
      </c>
      <c r="C35" s="49">
        <v>311999</v>
      </c>
      <c r="D35" s="48" t="s">
        <v>177</v>
      </c>
      <c r="E35" s="57" t="s">
        <v>650</v>
      </c>
      <c r="F35" s="50" t="s">
        <v>10</v>
      </c>
      <c r="G35" s="50" t="s">
        <v>10</v>
      </c>
      <c r="H35" s="49" t="s">
        <v>180</v>
      </c>
      <c r="I35" s="49" t="s">
        <v>161</v>
      </c>
      <c r="J35" s="59" t="s">
        <v>181</v>
      </c>
      <c r="K35" s="58" t="s">
        <v>476</v>
      </c>
    </row>
    <row r="36" spans="1:11" ht="38.25" x14ac:dyDescent="0.2">
      <c r="A36" s="18" t="s">
        <v>78</v>
      </c>
      <c r="B36" s="49" t="s">
        <v>74</v>
      </c>
      <c r="C36" s="49">
        <v>112120</v>
      </c>
      <c r="D36" s="48" t="s">
        <v>166</v>
      </c>
      <c r="E36" s="48" t="s">
        <v>110</v>
      </c>
      <c r="F36" s="50" t="s">
        <v>10</v>
      </c>
      <c r="G36" s="50" t="s">
        <v>10</v>
      </c>
      <c r="H36" s="49" t="s">
        <v>180</v>
      </c>
      <c r="I36" s="49" t="s">
        <v>161</v>
      </c>
      <c r="J36" s="59" t="s">
        <v>181</v>
      </c>
      <c r="K36" s="58" t="s">
        <v>476</v>
      </c>
    </row>
    <row r="37" spans="1:11" ht="38.25" x14ac:dyDescent="0.2">
      <c r="A37" s="18" t="s">
        <v>78</v>
      </c>
      <c r="B37" s="49" t="s">
        <v>182</v>
      </c>
      <c r="C37" s="49">
        <v>311812</v>
      </c>
      <c r="D37" s="48" t="s">
        <v>166</v>
      </c>
      <c r="E37" s="48" t="s">
        <v>111</v>
      </c>
      <c r="F37" s="50" t="s">
        <v>10</v>
      </c>
      <c r="G37" s="50" t="s">
        <v>10</v>
      </c>
      <c r="H37" s="49" t="s">
        <v>180</v>
      </c>
      <c r="I37" s="49" t="s">
        <v>161</v>
      </c>
      <c r="J37" s="59" t="s">
        <v>181</v>
      </c>
      <c r="K37" s="58" t="s">
        <v>476</v>
      </c>
    </row>
    <row r="38" spans="1:11" ht="25.5" x14ac:dyDescent="0.2">
      <c r="A38" s="18" t="s">
        <v>78</v>
      </c>
      <c r="B38" s="49" t="s">
        <v>183</v>
      </c>
      <c r="C38" s="49">
        <v>621320</v>
      </c>
      <c r="D38" s="54" t="s">
        <v>29</v>
      </c>
      <c r="E38" s="48" t="s">
        <v>111</v>
      </c>
      <c r="F38" s="50" t="s">
        <v>10</v>
      </c>
      <c r="G38" s="50">
        <v>42644</v>
      </c>
      <c r="H38" s="49" t="s">
        <v>180</v>
      </c>
      <c r="I38" s="49" t="s">
        <v>161</v>
      </c>
      <c r="J38" s="49" t="s">
        <v>184</v>
      </c>
      <c r="K38" s="58" t="s">
        <v>476</v>
      </c>
    </row>
    <row r="39" spans="1:11" ht="25.5" x14ac:dyDescent="0.2">
      <c r="A39" s="18" t="s">
        <v>78</v>
      </c>
      <c r="B39" s="48" t="s">
        <v>185</v>
      </c>
      <c r="C39" s="49">
        <v>561320</v>
      </c>
      <c r="D39" s="60" t="s">
        <v>29</v>
      </c>
      <c r="E39" s="48" t="s">
        <v>110</v>
      </c>
      <c r="F39" s="50" t="s">
        <v>10</v>
      </c>
      <c r="G39" s="50">
        <v>42644</v>
      </c>
      <c r="H39" s="49" t="s">
        <v>180</v>
      </c>
      <c r="I39" s="49" t="s">
        <v>161</v>
      </c>
      <c r="J39" s="48" t="s">
        <v>186</v>
      </c>
      <c r="K39" s="58" t="s">
        <v>476</v>
      </c>
    </row>
    <row r="40" spans="1:11" ht="38.25" x14ac:dyDescent="0.2">
      <c r="A40" s="18" t="s">
        <v>78</v>
      </c>
      <c r="B40" s="49" t="s">
        <v>187</v>
      </c>
      <c r="C40" s="49">
        <v>621112</v>
      </c>
      <c r="D40" s="52" t="s">
        <v>166</v>
      </c>
      <c r="E40" s="48" t="s">
        <v>650</v>
      </c>
      <c r="F40" s="50" t="s">
        <v>10</v>
      </c>
      <c r="G40" s="50">
        <v>42795</v>
      </c>
      <c r="H40" s="49" t="s">
        <v>180</v>
      </c>
      <c r="I40" s="49" t="s">
        <v>161</v>
      </c>
      <c r="J40" s="48" t="s">
        <v>188</v>
      </c>
      <c r="K40" s="58" t="s">
        <v>476</v>
      </c>
    </row>
    <row r="41" spans="1:11" ht="25.5" x14ac:dyDescent="0.2">
      <c r="A41" s="18" t="s">
        <v>78</v>
      </c>
      <c r="B41" s="49" t="s">
        <v>189</v>
      </c>
      <c r="C41" s="49">
        <v>221310</v>
      </c>
      <c r="D41" s="60" t="s">
        <v>7</v>
      </c>
      <c r="E41" s="48" t="s">
        <v>650</v>
      </c>
      <c r="F41" s="50" t="s">
        <v>10</v>
      </c>
      <c r="G41" s="50">
        <v>42644</v>
      </c>
      <c r="H41" s="49" t="s">
        <v>180</v>
      </c>
      <c r="I41" s="49" t="s">
        <v>161</v>
      </c>
      <c r="J41" s="48" t="s">
        <v>190</v>
      </c>
      <c r="K41" s="58" t="s">
        <v>476</v>
      </c>
    </row>
    <row r="42" spans="1:11" ht="25.5" x14ac:dyDescent="0.2">
      <c r="A42" s="18" t="s">
        <v>78</v>
      </c>
      <c r="B42" s="49" t="s">
        <v>191</v>
      </c>
      <c r="C42" s="49">
        <v>221320</v>
      </c>
      <c r="D42" s="49" t="s">
        <v>7</v>
      </c>
      <c r="E42" s="48" t="s">
        <v>650</v>
      </c>
      <c r="F42" s="50" t="s">
        <v>10</v>
      </c>
      <c r="G42" s="50">
        <v>42644</v>
      </c>
      <c r="H42" s="49" t="s">
        <v>180</v>
      </c>
      <c r="I42" s="49" t="s">
        <v>161</v>
      </c>
      <c r="J42" s="48" t="s">
        <v>192</v>
      </c>
      <c r="K42" s="58" t="s">
        <v>476</v>
      </c>
    </row>
    <row r="43" spans="1:11" ht="25.5" x14ac:dyDescent="0.2">
      <c r="A43" s="18" t="s">
        <v>78</v>
      </c>
      <c r="B43" s="49" t="s">
        <v>193</v>
      </c>
      <c r="C43" s="49">
        <v>221210</v>
      </c>
      <c r="D43" s="49" t="s">
        <v>7</v>
      </c>
      <c r="E43" s="48" t="s">
        <v>650</v>
      </c>
      <c r="F43" s="50" t="s">
        <v>10</v>
      </c>
      <c r="G43" s="50">
        <v>42644</v>
      </c>
      <c r="H43" s="49" t="s">
        <v>180</v>
      </c>
      <c r="I43" s="49" t="s">
        <v>161</v>
      </c>
      <c r="J43" s="49" t="s">
        <v>194</v>
      </c>
      <c r="K43" s="58" t="s">
        <v>476</v>
      </c>
    </row>
    <row r="44" spans="1:11" ht="25.5" x14ac:dyDescent="0.2">
      <c r="A44" s="18" t="s">
        <v>78</v>
      </c>
      <c r="B44" s="60" t="s">
        <v>195</v>
      </c>
      <c r="C44" s="60">
        <v>561320</v>
      </c>
      <c r="D44" s="60" t="s">
        <v>196</v>
      </c>
      <c r="E44" s="52" t="s">
        <v>110</v>
      </c>
      <c r="F44" s="50" t="s">
        <v>10</v>
      </c>
      <c r="G44" s="50">
        <v>42644</v>
      </c>
      <c r="H44" s="60" t="s">
        <v>180</v>
      </c>
      <c r="I44" s="60" t="s">
        <v>161</v>
      </c>
      <c r="J44" s="52" t="s">
        <v>197</v>
      </c>
      <c r="K44" s="58" t="s">
        <v>476</v>
      </c>
    </row>
    <row r="45" spans="1:11" ht="25.5" x14ac:dyDescent="0.2">
      <c r="A45" s="18" t="s">
        <v>78</v>
      </c>
      <c r="B45" s="61" t="s">
        <v>36</v>
      </c>
      <c r="C45" s="61">
        <v>221122</v>
      </c>
      <c r="D45" s="62" t="s">
        <v>7</v>
      </c>
      <c r="E45" s="48" t="s">
        <v>572</v>
      </c>
      <c r="F45" s="63" t="s">
        <v>198</v>
      </c>
      <c r="G45" s="63" t="s">
        <v>199</v>
      </c>
      <c r="H45" s="61" t="s">
        <v>37</v>
      </c>
      <c r="I45" s="62" t="s">
        <v>38</v>
      </c>
      <c r="J45" s="61" t="s">
        <v>200</v>
      </c>
      <c r="K45" s="62" t="s">
        <v>477</v>
      </c>
    </row>
    <row r="46" spans="1:11" ht="25.5" x14ac:dyDescent="0.2">
      <c r="A46" s="18" t="s">
        <v>78</v>
      </c>
      <c r="B46" s="61" t="s">
        <v>39</v>
      </c>
      <c r="C46" s="61">
        <v>221210</v>
      </c>
      <c r="D46" s="62" t="s">
        <v>7</v>
      </c>
      <c r="E46" s="61" t="s">
        <v>110</v>
      </c>
      <c r="F46" s="63" t="s">
        <v>198</v>
      </c>
      <c r="G46" s="63" t="s">
        <v>199</v>
      </c>
      <c r="H46" s="61" t="s">
        <v>37</v>
      </c>
      <c r="I46" s="62" t="s">
        <v>38</v>
      </c>
      <c r="J46" s="61" t="s">
        <v>201</v>
      </c>
      <c r="K46" s="62" t="s">
        <v>477</v>
      </c>
    </row>
    <row r="47" spans="1:11" ht="25.5" x14ac:dyDescent="0.2">
      <c r="A47" s="18" t="s">
        <v>78</v>
      </c>
      <c r="B47" s="61" t="s">
        <v>40</v>
      </c>
      <c r="C47" s="61">
        <v>221320</v>
      </c>
      <c r="D47" s="62" t="s">
        <v>7</v>
      </c>
      <c r="E47" s="48" t="s">
        <v>565</v>
      </c>
      <c r="F47" s="63" t="s">
        <v>198</v>
      </c>
      <c r="G47" s="63" t="s">
        <v>199</v>
      </c>
      <c r="H47" s="61" t="s">
        <v>37</v>
      </c>
      <c r="I47" s="62" t="s">
        <v>38</v>
      </c>
      <c r="J47" s="61" t="s">
        <v>202</v>
      </c>
      <c r="K47" s="62" t="s">
        <v>477</v>
      </c>
    </row>
    <row r="48" spans="1:11" ht="25.5" x14ac:dyDescent="0.2">
      <c r="A48" s="18" t="s">
        <v>78</v>
      </c>
      <c r="B48" s="61" t="s">
        <v>41</v>
      </c>
      <c r="C48" s="61">
        <v>221310</v>
      </c>
      <c r="D48" s="62" t="s">
        <v>7</v>
      </c>
      <c r="E48" s="61" t="s">
        <v>110</v>
      </c>
      <c r="F48" s="63" t="s">
        <v>198</v>
      </c>
      <c r="G48" s="63" t="s">
        <v>199</v>
      </c>
      <c r="H48" s="61" t="s">
        <v>37</v>
      </c>
      <c r="I48" s="62" t="s">
        <v>38</v>
      </c>
      <c r="J48" s="61" t="s">
        <v>202</v>
      </c>
      <c r="K48" s="62" t="s">
        <v>477</v>
      </c>
    </row>
    <row r="49" spans="1:123" ht="44.25" customHeight="1" x14ac:dyDescent="0.2">
      <c r="A49" s="18" t="s">
        <v>78</v>
      </c>
      <c r="B49" s="64" t="s">
        <v>35</v>
      </c>
      <c r="C49" s="65">
        <v>311999</v>
      </c>
      <c r="D49" s="48" t="s">
        <v>177</v>
      </c>
      <c r="E49" s="61" t="s">
        <v>111</v>
      </c>
      <c r="F49" s="66">
        <v>42644</v>
      </c>
      <c r="G49" s="66">
        <v>42736</v>
      </c>
      <c r="H49" s="61" t="s">
        <v>37</v>
      </c>
      <c r="I49" s="62" t="s">
        <v>38</v>
      </c>
      <c r="J49" s="60" t="s">
        <v>9</v>
      </c>
      <c r="K49" s="67" t="s">
        <v>469</v>
      </c>
    </row>
    <row r="50" spans="1:123" ht="25.5" x14ac:dyDescent="0.2">
      <c r="A50" s="18" t="s">
        <v>78</v>
      </c>
      <c r="B50" s="61" t="s">
        <v>35</v>
      </c>
      <c r="C50" s="65">
        <v>311999</v>
      </c>
      <c r="D50" s="48" t="s">
        <v>177</v>
      </c>
      <c r="E50" s="52" t="s">
        <v>111</v>
      </c>
      <c r="F50" s="68">
        <v>42697</v>
      </c>
      <c r="G50" s="68">
        <v>42736</v>
      </c>
      <c r="H50" s="52" t="s">
        <v>37</v>
      </c>
      <c r="I50" s="62" t="s">
        <v>38</v>
      </c>
      <c r="J50" s="60" t="s">
        <v>9</v>
      </c>
      <c r="K50" s="67" t="s">
        <v>469</v>
      </c>
    </row>
    <row r="51" spans="1:123" s="11" customFormat="1" ht="25.5" x14ac:dyDescent="0.2">
      <c r="A51" s="18" t="s">
        <v>78</v>
      </c>
      <c r="B51" s="64" t="s">
        <v>35</v>
      </c>
      <c r="C51" s="65">
        <v>311999</v>
      </c>
      <c r="D51" s="48" t="s">
        <v>177</v>
      </c>
      <c r="E51" s="61" t="s">
        <v>111</v>
      </c>
      <c r="F51" s="68">
        <v>42788</v>
      </c>
      <c r="G51" s="68">
        <v>42826</v>
      </c>
      <c r="H51" s="61" t="s">
        <v>37</v>
      </c>
      <c r="I51" s="62" t="s">
        <v>38</v>
      </c>
      <c r="J51" s="60" t="s">
        <v>9</v>
      </c>
      <c r="K51" s="67" t="s">
        <v>469</v>
      </c>
      <c r="L51" s="12"/>
      <c r="M51" s="12"/>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row>
    <row r="52" spans="1:123" ht="25.5" x14ac:dyDescent="0.2">
      <c r="A52" s="18" t="s">
        <v>78</v>
      </c>
      <c r="B52" s="61" t="s">
        <v>35</v>
      </c>
      <c r="C52" s="65">
        <v>311999</v>
      </c>
      <c r="D52" s="48" t="s">
        <v>177</v>
      </c>
      <c r="E52" s="52" t="s">
        <v>111</v>
      </c>
      <c r="F52" s="68">
        <v>42878</v>
      </c>
      <c r="G52" s="68">
        <v>42917</v>
      </c>
      <c r="H52" s="52" t="s">
        <v>37</v>
      </c>
      <c r="I52" s="62" t="s">
        <v>38</v>
      </c>
      <c r="J52" s="60" t="s">
        <v>9</v>
      </c>
      <c r="K52" s="67" t="s">
        <v>469</v>
      </c>
      <c r="L52" s="12"/>
      <c r="M52" s="12"/>
    </row>
    <row r="53" spans="1:123" ht="25.5" x14ac:dyDescent="0.2">
      <c r="A53" s="18" t="s">
        <v>78</v>
      </c>
      <c r="B53" s="48" t="s">
        <v>203</v>
      </c>
      <c r="C53" s="49">
        <v>624190</v>
      </c>
      <c r="D53" s="48" t="s">
        <v>166</v>
      </c>
      <c r="E53" s="52" t="s">
        <v>111</v>
      </c>
      <c r="F53" s="50">
        <v>42644</v>
      </c>
      <c r="G53" s="50">
        <v>42736</v>
      </c>
      <c r="H53" s="49" t="s">
        <v>204</v>
      </c>
      <c r="I53" s="49" t="s">
        <v>205</v>
      </c>
      <c r="J53" s="49" t="s">
        <v>9</v>
      </c>
      <c r="K53" s="58" t="s">
        <v>478</v>
      </c>
      <c r="L53" s="12"/>
      <c r="M53" s="12"/>
    </row>
    <row r="54" spans="1:123" s="11" customFormat="1" ht="25.5" x14ac:dyDescent="0.2">
      <c r="A54" s="18" t="s">
        <v>78</v>
      </c>
      <c r="B54" s="48" t="s">
        <v>206</v>
      </c>
      <c r="C54" s="49">
        <v>485999</v>
      </c>
      <c r="D54" s="48" t="s">
        <v>166</v>
      </c>
      <c r="E54" s="52" t="s">
        <v>111</v>
      </c>
      <c r="F54" s="50">
        <v>42644</v>
      </c>
      <c r="G54" s="50">
        <v>42736</v>
      </c>
      <c r="H54" s="49" t="s">
        <v>204</v>
      </c>
      <c r="I54" s="49" t="s">
        <v>205</v>
      </c>
      <c r="J54" s="49" t="s">
        <v>9</v>
      </c>
      <c r="K54" s="58" t="s">
        <v>478</v>
      </c>
      <c r="L54" s="12"/>
      <c r="M54" s="12"/>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row>
    <row r="55" spans="1:123" s="11" customFormat="1" ht="25.5" x14ac:dyDescent="0.2">
      <c r="A55" s="18" t="s">
        <v>78</v>
      </c>
      <c r="B55" s="48" t="s">
        <v>207</v>
      </c>
      <c r="C55" s="49">
        <v>562111</v>
      </c>
      <c r="D55" s="48" t="s">
        <v>166</v>
      </c>
      <c r="E55" s="48" t="s">
        <v>110</v>
      </c>
      <c r="F55" s="50">
        <v>42887</v>
      </c>
      <c r="G55" s="50">
        <v>43101</v>
      </c>
      <c r="H55" s="49" t="s">
        <v>208</v>
      </c>
      <c r="I55" s="49" t="s">
        <v>24</v>
      </c>
      <c r="J55" s="49" t="s">
        <v>209</v>
      </c>
      <c r="K55" s="58" t="s">
        <v>479</v>
      </c>
      <c r="L55" s="12"/>
      <c r="M55" s="12"/>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row>
    <row r="56" spans="1:123" ht="25.5" x14ac:dyDescent="0.2">
      <c r="A56" s="18" t="s">
        <v>78</v>
      </c>
      <c r="B56" s="48" t="s">
        <v>210</v>
      </c>
      <c r="C56" s="49">
        <v>621399</v>
      </c>
      <c r="D56" s="48" t="s">
        <v>177</v>
      </c>
      <c r="E56" s="57" t="s">
        <v>111</v>
      </c>
      <c r="F56" s="50">
        <v>42644</v>
      </c>
      <c r="G56" s="50">
        <v>42795</v>
      </c>
      <c r="H56" s="49" t="s">
        <v>208</v>
      </c>
      <c r="I56" s="49" t="s">
        <v>24</v>
      </c>
      <c r="J56" s="49" t="s">
        <v>211</v>
      </c>
      <c r="K56" s="58" t="s">
        <v>479</v>
      </c>
    </row>
    <row r="57" spans="1:123" ht="38.25" x14ac:dyDescent="0.2">
      <c r="A57" s="18" t="s">
        <v>78</v>
      </c>
      <c r="B57" s="48" t="s">
        <v>212</v>
      </c>
      <c r="C57" s="49">
        <v>621512</v>
      </c>
      <c r="D57" s="48" t="s">
        <v>166</v>
      </c>
      <c r="E57" s="48" t="s">
        <v>111</v>
      </c>
      <c r="F57" s="50">
        <v>42736</v>
      </c>
      <c r="G57" s="50">
        <v>42993</v>
      </c>
      <c r="H57" s="49" t="s">
        <v>68</v>
      </c>
      <c r="I57" s="49" t="s">
        <v>69</v>
      </c>
      <c r="J57" s="48" t="s">
        <v>213</v>
      </c>
      <c r="K57" s="58" t="s">
        <v>480</v>
      </c>
    </row>
    <row r="58" spans="1:123" ht="38.25" x14ac:dyDescent="0.2">
      <c r="A58" s="18" t="s">
        <v>78</v>
      </c>
      <c r="B58" s="49" t="s">
        <v>214</v>
      </c>
      <c r="C58" s="49">
        <v>621512</v>
      </c>
      <c r="D58" s="48" t="s">
        <v>166</v>
      </c>
      <c r="E58" s="57" t="s">
        <v>111</v>
      </c>
      <c r="F58" s="50">
        <v>42736</v>
      </c>
      <c r="G58" s="50">
        <v>42993</v>
      </c>
      <c r="H58" s="49" t="s">
        <v>68</v>
      </c>
      <c r="I58" s="49" t="s">
        <v>69</v>
      </c>
      <c r="J58" s="48" t="s">
        <v>213</v>
      </c>
      <c r="K58" s="58" t="s">
        <v>480</v>
      </c>
    </row>
    <row r="59" spans="1:123" ht="38.25" x14ac:dyDescent="0.2">
      <c r="A59" s="18" t="s">
        <v>78</v>
      </c>
      <c r="B59" s="49" t="s">
        <v>215</v>
      </c>
      <c r="C59" s="49">
        <v>621512</v>
      </c>
      <c r="D59" s="48" t="s">
        <v>166</v>
      </c>
      <c r="E59" s="48" t="s">
        <v>111</v>
      </c>
      <c r="F59" s="50">
        <v>42736</v>
      </c>
      <c r="G59" s="50">
        <v>42993</v>
      </c>
      <c r="H59" s="49" t="s">
        <v>68</v>
      </c>
      <c r="I59" s="49" t="s">
        <v>69</v>
      </c>
      <c r="J59" s="48" t="s">
        <v>213</v>
      </c>
      <c r="K59" s="58" t="s">
        <v>480</v>
      </c>
    </row>
    <row r="60" spans="1:123" ht="25.5" x14ac:dyDescent="0.2">
      <c r="A60" s="18" t="s">
        <v>78</v>
      </c>
      <c r="B60" s="60" t="s">
        <v>216</v>
      </c>
      <c r="C60" s="60">
        <v>621999</v>
      </c>
      <c r="D60" s="52" t="s">
        <v>166</v>
      </c>
      <c r="E60" s="52" t="s">
        <v>110</v>
      </c>
      <c r="F60" s="66" t="s">
        <v>10</v>
      </c>
      <c r="G60" s="66">
        <v>42644</v>
      </c>
      <c r="H60" s="60" t="s">
        <v>217</v>
      </c>
      <c r="I60" s="60" t="s">
        <v>52</v>
      </c>
      <c r="J60" s="52" t="s">
        <v>218</v>
      </c>
      <c r="K60" s="69" t="s">
        <v>481</v>
      </c>
    </row>
    <row r="61" spans="1:123" ht="25.5" x14ac:dyDescent="0.2">
      <c r="A61" s="18" t="s">
        <v>78</v>
      </c>
      <c r="B61" s="53" t="s">
        <v>219</v>
      </c>
      <c r="C61" s="53">
        <v>621399</v>
      </c>
      <c r="D61" s="70" t="s">
        <v>166</v>
      </c>
      <c r="E61" s="59" t="s">
        <v>110</v>
      </c>
      <c r="F61" s="71" t="s">
        <v>10</v>
      </c>
      <c r="G61" s="71">
        <v>42644</v>
      </c>
      <c r="H61" s="72" t="s">
        <v>217</v>
      </c>
      <c r="I61" s="72" t="s">
        <v>52</v>
      </c>
      <c r="J61" s="70" t="s">
        <v>220</v>
      </c>
      <c r="K61" s="69" t="s">
        <v>481</v>
      </c>
    </row>
    <row r="62" spans="1:123" ht="25.5" x14ac:dyDescent="0.2">
      <c r="A62" s="18" t="s">
        <v>78</v>
      </c>
      <c r="B62" s="49" t="s">
        <v>221</v>
      </c>
      <c r="C62" s="49">
        <v>311812</v>
      </c>
      <c r="D62" s="48" t="s">
        <v>166</v>
      </c>
      <c r="E62" s="48" t="s">
        <v>110</v>
      </c>
      <c r="F62" s="50" t="s">
        <v>10</v>
      </c>
      <c r="G62" s="50">
        <v>42644</v>
      </c>
      <c r="H62" s="49" t="s">
        <v>112</v>
      </c>
      <c r="I62" s="49" t="s">
        <v>222</v>
      </c>
      <c r="J62" s="48" t="s">
        <v>223</v>
      </c>
      <c r="K62" s="58" t="s">
        <v>482</v>
      </c>
    </row>
    <row r="63" spans="1:123" ht="25.5" x14ac:dyDescent="0.2">
      <c r="A63" s="18" t="s">
        <v>78</v>
      </c>
      <c r="B63" s="49" t="s">
        <v>28</v>
      </c>
      <c r="C63" s="49">
        <v>311511</v>
      </c>
      <c r="D63" s="48" t="s">
        <v>166</v>
      </c>
      <c r="E63" s="48" t="s">
        <v>121</v>
      </c>
      <c r="F63" s="50" t="s">
        <v>10</v>
      </c>
      <c r="G63" s="50">
        <v>42644</v>
      </c>
      <c r="H63" s="49" t="s">
        <v>112</v>
      </c>
      <c r="I63" s="49" t="s">
        <v>222</v>
      </c>
      <c r="J63" s="48" t="s">
        <v>224</v>
      </c>
      <c r="K63" s="58" t="s">
        <v>482</v>
      </c>
    </row>
    <row r="64" spans="1:123" ht="25.5" x14ac:dyDescent="0.2">
      <c r="A64" s="18" t="s">
        <v>78</v>
      </c>
      <c r="B64" s="48" t="s">
        <v>225</v>
      </c>
      <c r="C64" s="49">
        <v>813110</v>
      </c>
      <c r="D64" s="48" t="s">
        <v>166</v>
      </c>
      <c r="E64" s="48" t="s">
        <v>110</v>
      </c>
      <c r="F64" s="50" t="s">
        <v>10</v>
      </c>
      <c r="G64" s="50">
        <v>42644</v>
      </c>
      <c r="H64" s="49" t="s">
        <v>112</v>
      </c>
      <c r="I64" s="49" t="s">
        <v>222</v>
      </c>
      <c r="J64" s="48" t="s">
        <v>226</v>
      </c>
      <c r="K64" s="58" t="s">
        <v>482</v>
      </c>
    </row>
    <row r="65" spans="1:11" ht="25.5" x14ac:dyDescent="0.2">
      <c r="A65" s="18" t="s">
        <v>78</v>
      </c>
      <c r="B65" s="52" t="s">
        <v>227</v>
      </c>
      <c r="C65" s="60">
        <v>813110</v>
      </c>
      <c r="D65" s="52" t="s">
        <v>166</v>
      </c>
      <c r="E65" s="70" t="s">
        <v>111</v>
      </c>
      <c r="F65" s="60" t="s">
        <v>10</v>
      </c>
      <c r="G65" s="50">
        <v>42644</v>
      </c>
      <c r="H65" s="60" t="s">
        <v>112</v>
      </c>
      <c r="I65" s="49" t="s">
        <v>222</v>
      </c>
      <c r="J65" s="52" t="s">
        <v>228</v>
      </c>
      <c r="K65" s="58" t="s">
        <v>482</v>
      </c>
    </row>
    <row r="66" spans="1:11" ht="25.5" x14ac:dyDescent="0.2">
      <c r="A66" s="18" t="s">
        <v>78</v>
      </c>
      <c r="B66" s="52" t="s">
        <v>229</v>
      </c>
      <c r="C66" s="54">
        <v>813110</v>
      </c>
      <c r="D66" s="52" t="s">
        <v>166</v>
      </c>
      <c r="E66" s="70" t="s">
        <v>110</v>
      </c>
      <c r="F66" s="60" t="s">
        <v>10</v>
      </c>
      <c r="G66" s="50">
        <v>42644</v>
      </c>
      <c r="H66" s="60" t="s">
        <v>112</v>
      </c>
      <c r="I66" s="49" t="s">
        <v>222</v>
      </c>
      <c r="J66" s="52" t="s">
        <v>230</v>
      </c>
      <c r="K66" s="58" t="s">
        <v>482</v>
      </c>
    </row>
    <row r="67" spans="1:11" ht="25.5" x14ac:dyDescent="0.2">
      <c r="A67" s="18" t="s">
        <v>78</v>
      </c>
      <c r="B67" s="52" t="s">
        <v>231</v>
      </c>
      <c r="C67" s="60">
        <v>813110</v>
      </c>
      <c r="D67" s="52" t="s">
        <v>177</v>
      </c>
      <c r="E67" s="70" t="s">
        <v>111</v>
      </c>
      <c r="F67" s="60" t="s">
        <v>10</v>
      </c>
      <c r="G67" s="50">
        <v>42644</v>
      </c>
      <c r="H67" s="60" t="s">
        <v>112</v>
      </c>
      <c r="I67" s="49" t="s">
        <v>222</v>
      </c>
      <c r="J67" s="52" t="s">
        <v>232</v>
      </c>
      <c r="K67" s="58" t="s">
        <v>482</v>
      </c>
    </row>
    <row r="68" spans="1:11" ht="25.5" x14ac:dyDescent="0.2">
      <c r="A68" s="18" t="s">
        <v>78</v>
      </c>
      <c r="B68" s="60" t="s">
        <v>233</v>
      </c>
      <c r="C68" s="60">
        <v>562111</v>
      </c>
      <c r="D68" s="52" t="s">
        <v>166</v>
      </c>
      <c r="E68" s="70" t="s">
        <v>562</v>
      </c>
      <c r="F68" s="60" t="s">
        <v>10</v>
      </c>
      <c r="G68" s="50">
        <v>42644</v>
      </c>
      <c r="H68" s="60" t="s">
        <v>112</v>
      </c>
      <c r="I68" s="49" t="s">
        <v>222</v>
      </c>
      <c r="J68" s="52" t="s">
        <v>234</v>
      </c>
      <c r="K68" s="58" t="s">
        <v>482</v>
      </c>
    </row>
    <row r="69" spans="1:11" ht="25.5" x14ac:dyDescent="0.2">
      <c r="A69" s="18" t="s">
        <v>78</v>
      </c>
      <c r="B69" s="53" t="s">
        <v>235</v>
      </c>
      <c r="C69" s="53">
        <v>325998</v>
      </c>
      <c r="D69" s="70" t="s">
        <v>166</v>
      </c>
      <c r="E69" s="59" t="s">
        <v>125</v>
      </c>
      <c r="F69" s="73" t="s">
        <v>10</v>
      </c>
      <c r="G69" s="50">
        <v>42644</v>
      </c>
      <c r="H69" s="72" t="s">
        <v>112</v>
      </c>
      <c r="I69" s="49" t="s">
        <v>222</v>
      </c>
      <c r="J69" s="70" t="s">
        <v>236</v>
      </c>
      <c r="K69" s="58" t="s">
        <v>482</v>
      </c>
    </row>
    <row r="70" spans="1:11" ht="25.5" x14ac:dyDescent="0.2">
      <c r="A70" s="18" t="s">
        <v>78</v>
      </c>
      <c r="B70" s="49" t="s">
        <v>237</v>
      </c>
      <c r="C70" s="49">
        <v>212393</v>
      </c>
      <c r="D70" s="48" t="s">
        <v>177</v>
      </c>
      <c r="E70" s="48" t="s">
        <v>563</v>
      </c>
      <c r="F70" s="50" t="s">
        <v>10</v>
      </c>
      <c r="G70" s="50">
        <v>42644</v>
      </c>
      <c r="H70" s="49" t="s">
        <v>112</v>
      </c>
      <c r="I70" s="49" t="s">
        <v>222</v>
      </c>
      <c r="J70" s="49" t="s">
        <v>238</v>
      </c>
      <c r="K70" s="58" t="s">
        <v>482</v>
      </c>
    </row>
    <row r="71" spans="1:11" ht="25.5" x14ac:dyDescent="0.2">
      <c r="A71" s="18" t="s">
        <v>78</v>
      </c>
      <c r="B71" s="48" t="s">
        <v>239</v>
      </c>
      <c r="C71" s="49">
        <v>236220</v>
      </c>
      <c r="D71" s="48" t="s">
        <v>166</v>
      </c>
      <c r="E71" s="48" t="s">
        <v>110</v>
      </c>
      <c r="F71" s="50">
        <v>42644</v>
      </c>
      <c r="G71" s="50">
        <v>42675</v>
      </c>
      <c r="H71" s="49" t="s">
        <v>240</v>
      </c>
      <c r="I71" s="49" t="s">
        <v>50</v>
      </c>
      <c r="J71" s="49" t="s">
        <v>9</v>
      </c>
      <c r="K71" s="58" t="s">
        <v>483</v>
      </c>
    </row>
    <row r="72" spans="1:11" ht="38.25" x14ac:dyDescent="0.2">
      <c r="A72" s="18" t="s">
        <v>78</v>
      </c>
      <c r="B72" s="74" t="s">
        <v>241</v>
      </c>
      <c r="C72" s="41">
        <v>621399</v>
      </c>
      <c r="D72" s="74" t="s">
        <v>166</v>
      </c>
      <c r="E72" s="74" t="s">
        <v>111</v>
      </c>
      <c r="F72" s="75">
        <v>42644</v>
      </c>
      <c r="G72" s="75">
        <v>42675</v>
      </c>
      <c r="H72" s="41" t="s">
        <v>240</v>
      </c>
      <c r="I72" s="41" t="s">
        <v>50</v>
      </c>
      <c r="J72" s="74" t="s">
        <v>242</v>
      </c>
      <c r="K72" s="76" t="s">
        <v>483</v>
      </c>
    </row>
    <row r="73" spans="1:11" ht="43.5" customHeight="1" x14ac:dyDescent="0.2">
      <c r="A73" s="18" t="s">
        <v>78</v>
      </c>
      <c r="B73" s="43" t="s">
        <v>243</v>
      </c>
      <c r="C73" s="26">
        <v>221122</v>
      </c>
      <c r="D73" s="43" t="s">
        <v>166</v>
      </c>
      <c r="E73" s="77" t="s">
        <v>122</v>
      </c>
      <c r="F73" s="75">
        <v>42644</v>
      </c>
      <c r="G73" s="75">
        <v>42675</v>
      </c>
      <c r="H73" s="26" t="s">
        <v>240</v>
      </c>
      <c r="I73" s="26" t="s">
        <v>50</v>
      </c>
      <c r="J73" s="43" t="s">
        <v>244</v>
      </c>
      <c r="K73" s="76" t="s">
        <v>483</v>
      </c>
    </row>
    <row r="74" spans="1:11" ht="25.5" x14ac:dyDescent="0.2">
      <c r="A74" s="18" t="s">
        <v>78</v>
      </c>
      <c r="B74" s="60" t="s">
        <v>245</v>
      </c>
      <c r="C74" s="60">
        <v>221310</v>
      </c>
      <c r="D74" s="52" t="s">
        <v>166</v>
      </c>
      <c r="E74" s="70" t="s">
        <v>564</v>
      </c>
      <c r="F74" s="66">
        <v>42644</v>
      </c>
      <c r="G74" s="66">
        <v>42644</v>
      </c>
      <c r="H74" s="60" t="s">
        <v>246</v>
      </c>
      <c r="I74" s="60" t="s">
        <v>38</v>
      </c>
      <c r="J74" s="52" t="s">
        <v>247</v>
      </c>
      <c r="K74" s="69" t="s">
        <v>484</v>
      </c>
    </row>
    <row r="75" spans="1:11" ht="25.5" x14ac:dyDescent="0.2">
      <c r="A75" s="18" t="s">
        <v>78</v>
      </c>
      <c r="B75" s="49" t="s">
        <v>248</v>
      </c>
      <c r="C75" s="49">
        <v>221122</v>
      </c>
      <c r="D75" s="48" t="s">
        <v>166</v>
      </c>
      <c r="E75" s="48" t="s">
        <v>565</v>
      </c>
      <c r="F75" s="50">
        <v>42644</v>
      </c>
      <c r="G75" s="50">
        <v>42644</v>
      </c>
      <c r="H75" s="49" t="s">
        <v>246</v>
      </c>
      <c r="I75" s="49" t="s">
        <v>38</v>
      </c>
      <c r="J75" s="48" t="s">
        <v>247</v>
      </c>
      <c r="K75" s="69" t="s">
        <v>484</v>
      </c>
    </row>
    <row r="76" spans="1:11" ht="25.5" x14ac:dyDescent="0.2">
      <c r="A76" s="18" t="s">
        <v>78</v>
      </c>
      <c r="B76" s="60" t="s">
        <v>249</v>
      </c>
      <c r="C76" s="60">
        <v>221320</v>
      </c>
      <c r="D76" s="52" t="s">
        <v>166</v>
      </c>
      <c r="E76" s="52" t="s">
        <v>110</v>
      </c>
      <c r="F76" s="66">
        <v>42644</v>
      </c>
      <c r="G76" s="66">
        <v>42644</v>
      </c>
      <c r="H76" s="60" t="s">
        <v>246</v>
      </c>
      <c r="I76" s="60" t="s">
        <v>38</v>
      </c>
      <c r="J76" s="52" t="s">
        <v>247</v>
      </c>
      <c r="K76" s="69" t="s">
        <v>484</v>
      </c>
    </row>
    <row r="77" spans="1:11" ht="25.5" x14ac:dyDescent="0.2">
      <c r="A77" s="18" t="s">
        <v>78</v>
      </c>
      <c r="B77" s="49" t="s">
        <v>250</v>
      </c>
      <c r="C77" s="49">
        <v>621210</v>
      </c>
      <c r="D77" s="49" t="s">
        <v>29</v>
      </c>
      <c r="E77" s="48" t="s">
        <v>111</v>
      </c>
      <c r="F77" s="50">
        <v>42644</v>
      </c>
      <c r="G77" s="50">
        <v>42644</v>
      </c>
      <c r="H77" s="49" t="s">
        <v>246</v>
      </c>
      <c r="I77" s="49" t="s">
        <v>38</v>
      </c>
      <c r="J77" s="48" t="s">
        <v>251</v>
      </c>
      <c r="K77" s="69" t="s">
        <v>484</v>
      </c>
    </row>
    <row r="78" spans="1:11" ht="25.5" x14ac:dyDescent="0.2">
      <c r="A78" s="18" t="s">
        <v>78</v>
      </c>
      <c r="B78" s="60" t="s">
        <v>252</v>
      </c>
      <c r="C78" s="60">
        <v>311999</v>
      </c>
      <c r="D78" s="48" t="s">
        <v>177</v>
      </c>
      <c r="E78" s="59" t="s">
        <v>111</v>
      </c>
      <c r="F78" s="66">
        <v>42644</v>
      </c>
      <c r="G78" s="66">
        <v>42644</v>
      </c>
      <c r="H78" s="60" t="s">
        <v>246</v>
      </c>
      <c r="I78" s="60" t="s">
        <v>38</v>
      </c>
      <c r="J78" s="52" t="s">
        <v>253</v>
      </c>
      <c r="K78" s="69" t="s">
        <v>484</v>
      </c>
    </row>
    <row r="79" spans="1:11" ht="25.5" x14ac:dyDescent="0.2">
      <c r="A79" s="18" t="s">
        <v>78</v>
      </c>
      <c r="B79" s="60" t="s">
        <v>254</v>
      </c>
      <c r="C79" s="60">
        <v>621999</v>
      </c>
      <c r="D79" s="49" t="s">
        <v>29</v>
      </c>
      <c r="E79" s="52" t="s">
        <v>110</v>
      </c>
      <c r="F79" s="66">
        <v>42644</v>
      </c>
      <c r="G79" s="66">
        <v>42644</v>
      </c>
      <c r="H79" s="60" t="s">
        <v>246</v>
      </c>
      <c r="I79" s="60" t="s">
        <v>38</v>
      </c>
      <c r="J79" s="52" t="s">
        <v>255</v>
      </c>
      <c r="K79" s="69" t="s">
        <v>484</v>
      </c>
    </row>
    <row r="80" spans="1:11" ht="25.5" x14ac:dyDescent="0.2">
      <c r="A80" s="18" t="s">
        <v>78</v>
      </c>
      <c r="B80" s="60" t="s">
        <v>175</v>
      </c>
      <c r="C80" s="60">
        <v>622110</v>
      </c>
      <c r="D80" s="48" t="s">
        <v>177</v>
      </c>
      <c r="E80" s="70" t="s">
        <v>123</v>
      </c>
      <c r="F80" s="66">
        <v>42644</v>
      </c>
      <c r="G80" s="66">
        <v>42644</v>
      </c>
      <c r="H80" s="60" t="s">
        <v>246</v>
      </c>
      <c r="I80" s="60" t="s">
        <v>38</v>
      </c>
      <c r="J80" s="52" t="s">
        <v>255</v>
      </c>
      <c r="K80" s="69" t="s">
        <v>484</v>
      </c>
    </row>
    <row r="81" spans="1:11" ht="38.25" x14ac:dyDescent="0.2">
      <c r="A81" s="18" t="s">
        <v>78</v>
      </c>
      <c r="B81" s="52" t="s">
        <v>256</v>
      </c>
      <c r="C81" s="60">
        <v>561320</v>
      </c>
      <c r="D81" s="48" t="s">
        <v>257</v>
      </c>
      <c r="E81" s="52" t="s">
        <v>566</v>
      </c>
      <c r="F81" s="66">
        <v>42887</v>
      </c>
      <c r="G81" s="66">
        <v>43101</v>
      </c>
      <c r="H81" s="60" t="s">
        <v>30</v>
      </c>
      <c r="I81" s="60" t="s">
        <v>31</v>
      </c>
      <c r="J81" s="52" t="s">
        <v>218</v>
      </c>
      <c r="K81" s="69" t="s">
        <v>485</v>
      </c>
    </row>
    <row r="82" spans="1:11" ht="25.5" x14ac:dyDescent="0.2">
      <c r="A82" s="18" t="s">
        <v>78</v>
      </c>
      <c r="B82" s="52" t="s">
        <v>258</v>
      </c>
      <c r="C82" s="60">
        <v>611310</v>
      </c>
      <c r="D82" s="52" t="s">
        <v>166</v>
      </c>
      <c r="E82" s="70" t="s">
        <v>111</v>
      </c>
      <c r="F82" s="66">
        <v>42644</v>
      </c>
      <c r="G82" s="66">
        <v>42736</v>
      </c>
      <c r="H82" s="60" t="s">
        <v>30</v>
      </c>
      <c r="I82" s="60" t="s">
        <v>31</v>
      </c>
      <c r="J82" s="52" t="s">
        <v>259</v>
      </c>
      <c r="K82" s="69" t="s">
        <v>485</v>
      </c>
    </row>
    <row r="83" spans="1:11" ht="38.25" x14ac:dyDescent="0.2">
      <c r="A83" s="18" t="s">
        <v>78</v>
      </c>
      <c r="B83" s="60" t="s">
        <v>260</v>
      </c>
      <c r="C83" s="60">
        <v>541930</v>
      </c>
      <c r="D83" s="52" t="s">
        <v>261</v>
      </c>
      <c r="E83" s="59" t="s">
        <v>111</v>
      </c>
      <c r="F83" s="66">
        <v>42644</v>
      </c>
      <c r="G83" s="66">
        <v>42736</v>
      </c>
      <c r="H83" s="60" t="s">
        <v>30</v>
      </c>
      <c r="I83" s="60" t="s">
        <v>31</v>
      </c>
      <c r="J83" s="52" t="s">
        <v>262</v>
      </c>
      <c r="K83" s="69" t="s">
        <v>485</v>
      </c>
    </row>
    <row r="84" spans="1:11" ht="25.5" x14ac:dyDescent="0.2">
      <c r="A84" s="18" t="s">
        <v>78</v>
      </c>
      <c r="B84" s="48" t="s">
        <v>263</v>
      </c>
      <c r="C84" s="49">
        <v>562111</v>
      </c>
      <c r="D84" s="48" t="s">
        <v>887</v>
      </c>
      <c r="E84" s="48" t="s">
        <v>110</v>
      </c>
      <c r="F84" s="50">
        <v>42644</v>
      </c>
      <c r="G84" s="50">
        <v>42736</v>
      </c>
      <c r="H84" s="49" t="s">
        <v>67</v>
      </c>
      <c r="I84" s="49" t="s">
        <v>23</v>
      </c>
      <c r="J84" s="48" t="s">
        <v>264</v>
      </c>
      <c r="K84" s="58" t="s">
        <v>486</v>
      </c>
    </row>
    <row r="85" spans="1:11" ht="25.5" x14ac:dyDescent="0.2">
      <c r="A85" s="18" t="s">
        <v>78</v>
      </c>
      <c r="B85" s="48" t="s">
        <v>265</v>
      </c>
      <c r="C85" s="49">
        <v>562998</v>
      </c>
      <c r="D85" s="48" t="s">
        <v>887</v>
      </c>
      <c r="E85" s="57" t="s">
        <v>111</v>
      </c>
      <c r="F85" s="50">
        <v>42887</v>
      </c>
      <c r="G85" s="50">
        <v>43008</v>
      </c>
      <c r="H85" s="49" t="s">
        <v>67</v>
      </c>
      <c r="I85" s="49" t="s">
        <v>23</v>
      </c>
      <c r="J85" s="48" t="s">
        <v>264</v>
      </c>
      <c r="K85" s="58" t="s">
        <v>486</v>
      </c>
    </row>
    <row r="86" spans="1:11" ht="25.5" x14ac:dyDescent="0.2">
      <c r="A86" s="18" t="s">
        <v>78</v>
      </c>
      <c r="B86" s="48" t="s">
        <v>175</v>
      </c>
      <c r="C86" s="48">
        <v>622110</v>
      </c>
      <c r="D86" s="48" t="s">
        <v>887</v>
      </c>
      <c r="E86" s="48" t="s">
        <v>567</v>
      </c>
      <c r="F86" s="78">
        <v>42675</v>
      </c>
      <c r="G86" s="78">
        <v>42818</v>
      </c>
      <c r="H86" s="48" t="s">
        <v>66</v>
      </c>
      <c r="I86" s="48" t="s">
        <v>31</v>
      </c>
      <c r="J86" s="48" t="s">
        <v>266</v>
      </c>
      <c r="K86" s="58" t="s">
        <v>487</v>
      </c>
    </row>
    <row r="87" spans="1:11" ht="38.25" x14ac:dyDescent="0.2">
      <c r="A87" s="18" t="s">
        <v>78</v>
      </c>
      <c r="B87" s="48" t="s">
        <v>267</v>
      </c>
      <c r="C87" s="48">
        <v>621512</v>
      </c>
      <c r="D87" s="48" t="s">
        <v>887</v>
      </c>
      <c r="E87" s="48" t="s">
        <v>111</v>
      </c>
      <c r="F87" s="78">
        <v>42675</v>
      </c>
      <c r="G87" s="78">
        <v>42795</v>
      </c>
      <c r="H87" s="48" t="s">
        <v>66</v>
      </c>
      <c r="I87" s="48" t="s">
        <v>31</v>
      </c>
      <c r="J87" s="48" t="s">
        <v>268</v>
      </c>
      <c r="K87" s="58" t="s">
        <v>487</v>
      </c>
    </row>
    <row r="88" spans="1:11" ht="25.5" x14ac:dyDescent="0.2">
      <c r="A88" s="18" t="s">
        <v>78</v>
      </c>
      <c r="B88" s="48" t="s">
        <v>269</v>
      </c>
      <c r="C88" s="48">
        <v>621399</v>
      </c>
      <c r="D88" s="48" t="s">
        <v>166</v>
      </c>
      <c r="E88" s="48" t="s">
        <v>110</v>
      </c>
      <c r="F88" s="78">
        <v>42795</v>
      </c>
      <c r="G88" s="78">
        <v>42887</v>
      </c>
      <c r="H88" s="48" t="s">
        <v>270</v>
      </c>
      <c r="I88" s="48" t="s">
        <v>42</v>
      </c>
      <c r="J88" s="48" t="s">
        <v>271</v>
      </c>
      <c r="K88" s="58" t="s">
        <v>487</v>
      </c>
    </row>
    <row r="89" spans="1:11" ht="25.5" x14ac:dyDescent="0.2">
      <c r="A89" s="18" t="s">
        <v>78</v>
      </c>
      <c r="B89" s="48" t="s">
        <v>272</v>
      </c>
      <c r="C89" s="59">
        <v>611519</v>
      </c>
      <c r="D89" s="48" t="s">
        <v>166</v>
      </c>
      <c r="E89" s="48" t="s">
        <v>568</v>
      </c>
      <c r="F89" s="78">
        <v>43009</v>
      </c>
      <c r="G89" s="78">
        <v>42736</v>
      </c>
      <c r="H89" s="48" t="s">
        <v>270</v>
      </c>
      <c r="I89" s="48" t="s">
        <v>42</v>
      </c>
      <c r="J89" s="48" t="s">
        <v>9</v>
      </c>
      <c r="K89" s="58" t="s">
        <v>487</v>
      </c>
    </row>
    <row r="90" spans="1:11" ht="25.5" x14ac:dyDescent="0.2">
      <c r="A90" s="18" t="s">
        <v>78</v>
      </c>
      <c r="B90" s="48" t="s">
        <v>22</v>
      </c>
      <c r="C90" s="49">
        <v>622110</v>
      </c>
      <c r="D90" s="48" t="s">
        <v>166</v>
      </c>
      <c r="E90" s="48" t="s">
        <v>569</v>
      </c>
      <c r="F90" s="78">
        <v>42795</v>
      </c>
      <c r="G90" s="50">
        <v>42917</v>
      </c>
      <c r="H90" s="49" t="s">
        <v>57</v>
      </c>
      <c r="I90" s="49" t="s">
        <v>71</v>
      </c>
      <c r="J90" s="48" t="s">
        <v>273</v>
      </c>
      <c r="K90" s="58" t="s">
        <v>487</v>
      </c>
    </row>
    <row r="91" spans="1:11" ht="25.5" x14ac:dyDescent="0.2">
      <c r="A91" s="18" t="s">
        <v>78</v>
      </c>
      <c r="B91" s="48" t="s">
        <v>70</v>
      </c>
      <c r="C91" s="49">
        <v>562211</v>
      </c>
      <c r="D91" s="48" t="s">
        <v>166</v>
      </c>
      <c r="E91" s="57" t="s">
        <v>111</v>
      </c>
      <c r="F91" s="50">
        <v>42887</v>
      </c>
      <c r="G91" s="50">
        <v>42917</v>
      </c>
      <c r="H91" s="49" t="s">
        <v>57</v>
      </c>
      <c r="I91" s="49" t="s">
        <v>71</v>
      </c>
      <c r="J91" s="48" t="s">
        <v>274</v>
      </c>
      <c r="K91" s="58" t="s">
        <v>487</v>
      </c>
    </row>
    <row r="92" spans="1:11" ht="25.5" x14ac:dyDescent="0.2">
      <c r="A92" s="18" t="s">
        <v>78</v>
      </c>
      <c r="B92" s="48" t="s">
        <v>275</v>
      </c>
      <c r="C92" s="49">
        <v>325413</v>
      </c>
      <c r="D92" s="48" t="s">
        <v>166</v>
      </c>
      <c r="E92" s="48" t="s">
        <v>121</v>
      </c>
      <c r="F92" s="50">
        <v>42887</v>
      </c>
      <c r="G92" s="50">
        <v>42917</v>
      </c>
      <c r="H92" s="49" t="s">
        <v>57</v>
      </c>
      <c r="I92" s="49" t="s">
        <v>71</v>
      </c>
      <c r="J92" s="49" t="s">
        <v>276</v>
      </c>
      <c r="K92" s="58" t="s">
        <v>487</v>
      </c>
    </row>
    <row r="93" spans="1:11" ht="25.5" x14ac:dyDescent="0.2">
      <c r="A93" s="18" t="s">
        <v>78</v>
      </c>
      <c r="B93" s="48" t="s">
        <v>277</v>
      </c>
      <c r="C93" s="49">
        <v>325413</v>
      </c>
      <c r="D93" s="48" t="s">
        <v>166</v>
      </c>
      <c r="E93" s="48" t="s">
        <v>123</v>
      </c>
      <c r="F93" s="50">
        <v>42887</v>
      </c>
      <c r="G93" s="50">
        <v>42917</v>
      </c>
      <c r="H93" s="49" t="s">
        <v>57</v>
      </c>
      <c r="I93" s="49" t="s">
        <v>71</v>
      </c>
      <c r="J93" s="49" t="s">
        <v>276</v>
      </c>
      <c r="K93" s="58" t="s">
        <v>487</v>
      </c>
    </row>
    <row r="94" spans="1:11" ht="25.5" x14ac:dyDescent="0.2">
      <c r="A94" s="18" t="s">
        <v>78</v>
      </c>
      <c r="B94" s="48" t="s">
        <v>278</v>
      </c>
      <c r="C94" s="49">
        <v>325413</v>
      </c>
      <c r="D94" s="48" t="s">
        <v>166</v>
      </c>
      <c r="E94" s="48" t="s">
        <v>279</v>
      </c>
      <c r="F94" s="50">
        <v>42887</v>
      </c>
      <c r="G94" s="50">
        <v>42917</v>
      </c>
      <c r="H94" s="49" t="s">
        <v>57</v>
      </c>
      <c r="I94" s="49" t="s">
        <v>71</v>
      </c>
      <c r="J94" s="49" t="s">
        <v>280</v>
      </c>
      <c r="K94" s="58" t="s">
        <v>487</v>
      </c>
    </row>
    <row r="95" spans="1:11" ht="25.5" x14ac:dyDescent="0.2">
      <c r="A95" s="18" t="s">
        <v>78</v>
      </c>
      <c r="B95" s="49" t="s">
        <v>281</v>
      </c>
      <c r="C95" s="49">
        <v>325413</v>
      </c>
      <c r="D95" s="52" t="s">
        <v>166</v>
      </c>
      <c r="E95" s="48" t="s">
        <v>562</v>
      </c>
      <c r="F95" s="50">
        <v>42887</v>
      </c>
      <c r="G95" s="50">
        <v>42917</v>
      </c>
      <c r="H95" s="49" t="s">
        <v>57</v>
      </c>
      <c r="I95" s="49" t="s">
        <v>71</v>
      </c>
      <c r="J95" s="48" t="s">
        <v>282</v>
      </c>
      <c r="K95" s="58" t="s">
        <v>487</v>
      </c>
    </row>
    <row r="96" spans="1:11" ht="25.5" x14ac:dyDescent="0.2">
      <c r="A96" s="18" t="s">
        <v>78</v>
      </c>
      <c r="B96" s="49" t="s">
        <v>283</v>
      </c>
      <c r="C96" s="49">
        <v>238120</v>
      </c>
      <c r="D96" s="48" t="s">
        <v>888</v>
      </c>
      <c r="E96" s="48" t="s">
        <v>111</v>
      </c>
      <c r="F96" s="50" t="s">
        <v>10</v>
      </c>
      <c r="G96" s="50" t="s">
        <v>10</v>
      </c>
      <c r="H96" s="49" t="s">
        <v>284</v>
      </c>
      <c r="I96" s="49" t="s">
        <v>38</v>
      </c>
      <c r="J96" s="49" t="s">
        <v>9</v>
      </c>
      <c r="K96" s="58" t="s">
        <v>488</v>
      </c>
    </row>
    <row r="97" spans="1:11" ht="25.5" x14ac:dyDescent="0.2">
      <c r="A97" s="18" t="s">
        <v>78</v>
      </c>
      <c r="B97" s="49" t="s">
        <v>285</v>
      </c>
      <c r="C97" s="49">
        <v>238220</v>
      </c>
      <c r="D97" s="48" t="s">
        <v>888</v>
      </c>
      <c r="E97" s="57" t="s">
        <v>110</v>
      </c>
      <c r="F97" s="50" t="s">
        <v>10</v>
      </c>
      <c r="G97" s="50" t="s">
        <v>10</v>
      </c>
      <c r="H97" s="49" t="s">
        <v>284</v>
      </c>
      <c r="I97" s="49" t="s">
        <v>38</v>
      </c>
      <c r="J97" s="49" t="s">
        <v>9</v>
      </c>
      <c r="K97" s="58" t="s">
        <v>488</v>
      </c>
    </row>
    <row r="98" spans="1:11" ht="25.5" x14ac:dyDescent="0.2">
      <c r="A98" s="18" t="s">
        <v>78</v>
      </c>
      <c r="B98" s="48" t="s">
        <v>286</v>
      </c>
      <c r="C98" s="49">
        <v>238330</v>
      </c>
      <c r="D98" s="48" t="s">
        <v>888</v>
      </c>
      <c r="E98" s="48" t="s">
        <v>110</v>
      </c>
      <c r="F98" s="50" t="s">
        <v>10</v>
      </c>
      <c r="G98" s="50" t="s">
        <v>10</v>
      </c>
      <c r="H98" s="49" t="s">
        <v>284</v>
      </c>
      <c r="I98" s="49" t="s">
        <v>38</v>
      </c>
      <c r="J98" s="49" t="s">
        <v>9</v>
      </c>
      <c r="K98" s="58" t="s">
        <v>488</v>
      </c>
    </row>
    <row r="99" spans="1:11" ht="25.5" x14ac:dyDescent="0.2">
      <c r="A99" s="18" t="s">
        <v>78</v>
      </c>
      <c r="B99" s="48" t="s">
        <v>287</v>
      </c>
      <c r="C99" s="49">
        <v>236220</v>
      </c>
      <c r="D99" s="48" t="s">
        <v>166</v>
      </c>
      <c r="E99" s="48" t="s">
        <v>570</v>
      </c>
      <c r="F99" s="50" t="s">
        <v>10</v>
      </c>
      <c r="G99" s="50" t="s">
        <v>10</v>
      </c>
      <c r="H99" s="49" t="s">
        <v>284</v>
      </c>
      <c r="I99" s="49" t="s">
        <v>38</v>
      </c>
      <c r="J99" s="49" t="s">
        <v>9</v>
      </c>
      <c r="K99" s="58" t="s">
        <v>488</v>
      </c>
    </row>
    <row r="100" spans="1:11" ht="25.5" x14ac:dyDescent="0.2">
      <c r="A100" s="18" t="s">
        <v>78</v>
      </c>
      <c r="B100" s="49" t="s">
        <v>288</v>
      </c>
      <c r="C100" s="49">
        <v>562910</v>
      </c>
      <c r="D100" s="49" t="s">
        <v>46</v>
      </c>
      <c r="E100" s="48" t="s">
        <v>111</v>
      </c>
      <c r="F100" s="50">
        <v>42644</v>
      </c>
      <c r="G100" s="50">
        <v>42675</v>
      </c>
      <c r="H100" s="49" t="s">
        <v>284</v>
      </c>
      <c r="I100" s="49" t="s">
        <v>38</v>
      </c>
      <c r="J100" s="49" t="s">
        <v>9</v>
      </c>
      <c r="K100" s="58" t="s">
        <v>488</v>
      </c>
    </row>
    <row r="101" spans="1:11" ht="25.5" x14ac:dyDescent="0.2">
      <c r="A101" s="18" t="s">
        <v>78</v>
      </c>
      <c r="B101" s="49" t="s">
        <v>288</v>
      </c>
      <c r="C101" s="49">
        <v>562910</v>
      </c>
      <c r="D101" s="60" t="s">
        <v>46</v>
      </c>
      <c r="E101" s="48" t="s">
        <v>111</v>
      </c>
      <c r="F101" s="50">
        <v>42738</v>
      </c>
      <c r="G101" s="50">
        <v>42767</v>
      </c>
      <c r="H101" s="49" t="s">
        <v>284</v>
      </c>
      <c r="I101" s="49" t="s">
        <v>38</v>
      </c>
      <c r="J101" s="49" t="s">
        <v>9</v>
      </c>
      <c r="K101" s="58" t="s">
        <v>488</v>
      </c>
    </row>
    <row r="102" spans="1:11" ht="25.5" x14ac:dyDescent="0.2">
      <c r="A102" s="18" t="s">
        <v>78</v>
      </c>
      <c r="B102" s="49" t="s">
        <v>288</v>
      </c>
      <c r="C102" s="49">
        <v>562910</v>
      </c>
      <c r="D102" s="60" t="s">
        <v>46</v>
      </c>
      <c r="E102" s="48" t="s">
        <v>111</v>
      </c>
      <c r="F102" s="50">
        <v>42828</v>
      </c>
      <c r="G102" s="50">
        <v>42856</v>
      </c>
      <c r="H102" s="49" t="s">
        <v>284</v>
      </c>
      <c r="I102" s="49" t="s">
        <v>38</v>
      </c>
      <c r="J102" s="49" t="s">
        <v>9</v>
      </c>
      <c r="K102" s="58" t="s">
        <v>488</v>
      </c>
    </row>
    <row r="103" spans="1:11" ht="25.5" x14ac:dyDescent="0.2">
      <c r="A103" s="18" t="s">
        <v>78</v>
      </c>
      <c r="B103" s="49" t="s">
        <v>288</v>
      </c>
      <c r="C103" s="49">
        <v>562910</v>
      </c>
      <c r="D103" s="60" t="s">
        <v>46</v>
      </c>
      <c r="E103" s="48" t="s">
        <v>111</v>
      </c>
      <c r="F103" s="50">
        <v>42919</v>
      </c>
      <c r="G103" s="50">
        <v>42948</v>
      </c>
      <c r="H103" s="49" t="s">
        <v>284</v>
      </c>
      <c r="I103" s="49" t="s">
        <v>38</v>
      </c>
      <c r="J103" s="49" t="s">
        <v>9</v>
      </c>
      <c r="K103" s="58" t="s">
        <v>488</v>
      </c>
    </row>
    <row r="104" spans="1:11" ht="25.5" x14ac:dyDescent="0.2">
      <c r="A104" s="18" t="s">
        <v>78</v>
      </c>
      <c r="B104" s="49" t="s">
        <v>289</v>
      </c>
      <c r="C104" s="49">
        <v>221310</v>
      </c>
      <c r="D104" s="48" t="s">
        <v>166</v>
      </c>
      <c r="E104" s="48" t="s">
        <v>110</v>
      </c>
      <c r="F104" s="50">
        <v>42644</v>
      </c>
      <c r="G104" s="50">
        <v>42736</v>
      </c>
      <c r="H104" s="49" t="s">
        <v>284</v>
      </c>
      <c r="I104" s="49" t="s">
        <v>38</v>
      </c>
      <c r="J104" s="48" t="s">
        <v>290</v>
      </c>
      <c r="K104" s="58" t="s">
        <v>488</v>
      </c>
    </row>
    <row r="105" spans="1:11" ht="25.5" x14ac:dyDescent="0.2">
      <c r="A105" s="18" t="s">
        <v>78</v>
      </c>
      <c r="B105" s="49" t="s">
        <v>291</v>
      </c>
      <c r="C105" s="49">
        <v>221320</v>
      </c>
      <c r="D105" s="48" t="s">
        <v>166</v>
      </c>
      <c r="E105" s="48" t="s">
        <v>110</v>
      </c>
      <c r="F105" s="50">
        <v>42644</v>
      </c>
      <c r="G105" s="50">
        <v>42736</v>
      </c>
      <c r="H105" s="49" t="s">
        <v>284</v>
      </c>
      <c r="I105" s="49" t="s">
        <v>38</v>
      </c>
      <c r="J105" s="48" t="s">
        <v>290</v>
      </c>
      <c r="K105" s="58" t="s">
        <v>488</v>
      </c>
    </row>
    <row r="106" spans="1:11" ht="25.5" x14ac:dyDescent="0.2">
      <c r="A106" s="18" t="s">
        <v>78</v>
      </c>
      <c r="B106" s="60" t="s">
        <v>18</v>
      </c>
      <c r="C106" s="60">
        <v>562111</v>
      </c>
      <c r="D106" s="60" t="s">
        <v>292</v>
      </c>
      <c r="E106" s="52" t="s">
        <v>571</v>
      </c>
      <c r="F106" s="66">
        <v>42644</v>
      </c>
      <c r="G106" s="66">
        <v>42736</v>
      </c>
      <c r="H106" s="60" t="s">
        <v>284</v>
      </c>
      <c r="I106" s="49" t="s">
        <v>38</v>
      </c>
      <c r="J106" s="52" t="s">
        <v>293</v>
      </c>
      <c r="K106" s="58" t="s">
        <v>488</v>
      </c>
    </row>
    <row r="107" spans="1:11" ht="25.5" x14ac:dyDescent="0.2">
      <c r="A107" s="18" t="s">
        <v>78</v>
      </c>
      <c r="B107" s="65" t="s">
        <v>294</v>
      </c>
      <c r="C107" s="65">
        <v>333921</v>
      </c>
      <c r="D107" s="65" t="s">
        <v>29</v>
      </c>
      <c r="E107" s="61" t="s">
        <v>110</v>
      </c>
      <c r="F107" s="68">
        <v>42644</v>
      </c>
      <c r="G107" s="68">
        <v>42736</v>
      </c>
      <c r="H107" s="65" t="s">
        <v>284</v>
      </c>
      <c r="I107" s="49" t="s">
        <v>38</v>
      </c>
      <c r="J107" s="61" t="s">
        <v>295</v>
      </c>
      <c r="K107" s="58" t="s">
        <v>488</v>
      </c>
    </row>
    <row r="108" spans="1:11" ht="25.5" x14ac:dyDescent="0.2">
      <c r="A108" s="18" t="s">
        <v>78</v>
      </c>
      <c r="B108" s="49" t="s">
        <v>296</v>
      </c>
      <c r="C108" s="49">
        <v>221122</v>
      </c>
      <c r="D108" s="48" t="s">
        <v>166</v>
      </c>
      <c r="E108" s="48" t="s">
        <v>564</v>
      </c>
      <c r="F108" s="50">
        <v>42644</v>
      </c>
      <c r="G108" s="50">
        <v>42736</v>
      </c>
      <c r="H108" s="49" t="s">
        <v>284</v>
      </c>
      <c r="I108" s="49" t="s">
        <v>38</v>
      </c>
      <c r="J108" s="48" t="s">
        <v>297</v>
      </c>
      <c r="K108" s="58" t="s">
        <v>488</v>
      </c>
    </row>
    <row r="109" spans="1:11" ht="25.5" x14ac:dyDescent="0.2">
      <c r="A109" s="18" t="s">
        <v>78</v>
      </c>
      <c r="B109" s="53" t="s">
        <v>298</v>
      </c>
      <c r="C109" s="53">
        <v>221310</v>
      </c>
      <c r="D109" s="53" t="s">
        <v>29</v>
      </c>
      <c r="E109" s="70" t="s">
        <v>110</v>
      </c>
      <c r="F109" s="66">
        <v>42644</v>
      </c>
      <c r="G109" s="66">
        <v>42644</v>
      </c>
      <c r="H109" s="60" t="s">
        <v>284</v>
      </c>
      <c r="I109" s="49" t="s">
        <v>38</v>
      </c>
      <c r="J109" s="52" t="s">
        <v>299</v>
      </c>
      <c r="K109" s="79" t="s">
        <v>488</v>
      </c>
    </row>
    <row r="110" spans="1:11" ht="25.5" x14ac:dyDescent="0.2">
      <c r="A110" s="18" t="s">
        <v>78</v>
      </c>
      <c r="B110" s="60" t="s">
        <v>300</v>
      </c>
      <c r="C110" s="60">
        <v>311999</v>
      </c>
      <c r="D110" s="52" t="s">
        <v>889</v>
      </c>
      <c r="E110" s="52" t="s">
        <v>110</v>
      </c>
      <c r="F110" s="66">
        <v>42644</v>
      </c>
      <c r="G110" s="66">
        <v>42675</v>
      </c>
      <c r="H110" s="60" t="s">
        <v>284</v>
      </c>
      <c r="I110" s="49" t="s">
        <v>38</v>
      </c>
      <c r="J110" s="52" t="s">
        <v>84</v>
      </c>
      <c r="K110" s="79" t="s">
        <v>488</v>
      </c>
    </row>
    <row r="111" spans="1:11" ht="25.5" x14ac:dyDescent="0.2">
      <c r="A111" s="18" t="s">
        <v>78</v>
      </c>
      <c r="B111" s="60" t="s">
        <v>35</v>
      </c>
      <c r="C111" s="60">
        <v>311999</v>
      </c>
      <c r="D111" s="52" t="s">
        <v>889</v>
      </c>
      <c r="E111" s="52" t="s">
        <v>110</v>
      </c>
      <c r="F111" s="66">
        <v>42644</v>
      </c>
      <c r="G111" s="66">
        <v>42675</v>
      </c>
      <c r="H111" s="60" t="s">
        <v>284</v>
      </c>
      <c r="I111" s="49" t="s">
        <v>38</v>
      </c>
      <c r="J111" s="52" t="s">
        <v>84</v>
      </c>
      <c r="K111" s="79" t="s">
        <v>488</v>
      </c>
    </row>
    <row r="112" spans="1:11" ht="37.5" customHeight="1" x14ac:dyDescent="0.2">
      <c r="A112" s="18" t="s">
        <v>78</v>
      </c>
      <c r="B112" s="52" t="s">
        <v>301</v>
      </c>
      <c r="C112" s="60">
        <v>622110</v>
      </c>
      <c r="D112" s="52" t="s">
        <v>166</v>
      </c>
      <c r="E112" s="52" t="s">
        <v>563</v>
      </c>
      <c r="F112" s="66">
        <v>42644</v>
      </c>
      <c r="G112" s="66">
        <v>42675</v>
      </c>
      <c r="H112" s="60" t="s">
        <v>284</v>
      </c>
      <c r="I112" s="49" t="s">
        <v>38</v>
      </c>
      <c r="J112" s="60" t="s">
        <v>302</v>
      </c>
      <c r="K112" s="79" t="s">
        <v>488</v>
      </c>
    </row>
    <row r="113" spans="1:11" ht="42" customHeight="1" x14ac:dyDescent="0.2">
      <c r="A113" s="18" t="s">
        <v>78</v>
      </c>
      <c r="B113" s="49" t="s">
        <v>18</v>
      </c>
      <c r="C113" s="49">
        <v>562111</v>
      </c>
      <c r="D113" s="48" t="s">
        <v>890</v>
      </c>
      <c r="E113" s="48" t="s">
        <v>111</v>
      </c>
      <c r="F113" s="50">
        <v>42887</v>
      </c>
      <c r="G113" s="50">
        <v>42979</v>
      </c>
      <c r="H113" s="49" t="s">
        <v>303</v>
      </c>
      <c r="I113" s="49" t="s">
        <v>42</v>
      </c>
      <c r="J113" s="48" t="s">
        <v>304</v>
      </c>
      <c r="K113" s="58" t="s">
        <v>489</v>
      </c>
    </row>
    <row r="114" spans="1:11" ht="25.5" x14ac:dyDescent="0.2">
      <c r="A114" s="18" t="s">
        <v>78</v>
      </c>
      <c r="B114" s="49" t="s">
        <v>75</v>
      </c>
      <c r="C114" s="49">
        <v>621111</v>
      </c>
      <c r="D114" s="48" t="s">
        <v>890</v>
      </c>
      <c r="E114" s="48" t="s">
        <v>111</v>
      </c>
      <c r="F114" s="50">
        <v>42887</v>
      </c>
      <c r="G114" s="50">
        <v>42979</v>
      </c>
      <c r="H114" s="49" t="s">
        <v>303</v>
      </c>
      <c r="I114" s="49" t="s">
        <v>42</v>
      </c>
      <c r="J114" s="48" t="s">
        <v>305</v>
      </c>
      <c r="K114" s="58" t="s">
        <v>489</v>
      </c>
    </row>
    <row r="115" spans="1:11" ht="25.5" x14ac:dyDescent="0.2">
      <c r="A115" s="18" t="s">
        <v>78</v>
      </c>
      <c r="B115" s="49" t="s">
        <v>306</v>
      </c>
      <c r="C115" s="49">
        <v>621111</v>
      </c>
      <c r="D115" s="48" t="s">
        <v>890</v>
      </c>
      <c r="E115" s="48" t="s">
        <v>111</v>
      </c>
      <c r="F115" s="50">
        <v>42887</v>
      </c>
      <c r="G115" s="50">
        <v>42979</v>
      </c>
      <c r="H115" s="49" t="s">
        <v>303</v>
      </c>
      <c r="I115" s="49" t="s">
        <v>42</v>
      </c>
      <c r="J115" s="48" t="s">
        <v>305</v>
      </c>
      <c r="K115" s="58" t="s">
        <v>489</v>
      </c>
    </row>
    <row r="116" spans="1:11" ht="25.5" x14ac:dyDescent="0.2">
      <c r="A116" s="18" t="s">
        <v>78</v>
      </c>
      <c r="B116" s="49" t="s">
        <v>307</v>
      </c>
      <c r="C116" s="49">
        <v>621111</v>
      </c>
      <c r="D116" s="48" t="s">
        <v>890</v>
      </c>
      <c r="E116" s="48" t="s">
        <v>111</v>
      </c>
      <c r="F116" s="50">
        <v>42887</v>
      </c>
      <c r="G116" s="50">
        <v>42979</v>
      </c>
      <c r="H116" s="49" t="s">
        <v>303</v>
      </c>
      <c r="I116" s="49" t="s">
        <v>42</v>
      </c>
      <c r="J116" s="48" t="s">
        <v>305</v>
      </c>
      <c r="K116" s="58" t="s">
        <v>489</v>
      </c>
    </row>
    <row r="117" spans="1:11" ht="25.5" x14ac:dyDescent="0.2">
      <c r="A117" s="18" t="s">
        <v>78</v>
      </c>
      <c r="B117" s="49" t="s">
        <v>308</v>
      </c>
      <c r="C117" s="49">
        <v>621111</v>
      </c>
      <c r="D117" s="48" t="s">
        <v>890</v>
      </c>
      <c r="E117" s="48" t="s">
        <v>111</v>
      </c>
      <c r="F117" s="50">
        <v>42887</v>
      </c>
      <c r="G117" s="50">
        <v>42979</v>
      </c>
      <c r="H117" s="49" t="s">
        <v>303</v>
      </c>
      <c r="I117" s="49" t="s">
        <v>42</v>
      </c>
      <c r="J117" s="48" t="s">
        <v>305</v>
      </c>
      <c r="K117" s="58" t="s">
        <v>489</v>
      </c>
    </row>
    <row r="118" spans="1:11" ht="25.5" x14ac:dyDescent="0.2">
      <c r="A118" s="18" t="s">
        <v>78</v>
      </c>
      <c r="B118" s="48" t="s">
        <v>309</v>
      </c>
      <c r="C118" s="49">
        <v>621512</v>
      </c>
      <c r="D118" s="48" t="s">
        <v>890</v>
      </c>
      <c r="E118" s="48" t="s">
        <v>566</v>
      </c>
      <c r="F118" s="50">
        <v>42887</v>
      </c>
      <c r="G118" s="50">
        <v>42979</v>
      </c>
      <c r="H118" s="49" t="s">
        <v>303</v>
      </c>
      <c r="I118" s="49" t="s">
        <v>42</v>
      </c>
      <c r="J118" s="48" t="s">
        <v>305</v>
      </c>
      <c r="K118" s="58" t="s">
        <v>489</v>
      </c>
    </row>
    <row r="119" spans="1:11" ht="38.25" x14ac:dyDescent="0.2">
      <c r="A119" s="18" t="s">
        <v>78</v>
      </c>
      <c r="B119" s="80" t="s">
        <v>310</v>
      </c>
      <c r="C119" s="49">
        <v>621111</v>
      </c>
      <c r="D119" s="48" t="s">
        <v>890</v>
      </c>
      <c r="E119" s="48" t="s">
        <v>111</v>
      </c>
      <c r="F119" s="50">
        <v>42887</v>
      </c>
      <c r="G119" s="50">
        <v>42979</v>
      </c>
      <c r="H119" s="49" t="s">
        <v>311</v>
      </c>
      <c r="I119" s="49" t="s">
        <v>42</v>
      </c>
      <c r="J119" s="48" t="s">
        <v>312</v>
      </c>
      <c r="K119" s="58" t="s">
        <v>490</v>
      </c>
    </row>
    <row r="120" spans="1:11" ht="38.25" x14ac:dyDescent="0.2">
      <c r="A120" s="18" t="s">
        <v>78</v>
      </c>
      <c r="B120" s="80" t="s">
        <v>313</v>
      </c>
      <c r="C120" s="49">
        <v>621111</v>
      </c>
      <c r="D120" s="52" t="s">
        <v>891</v>
      </c>
      <c r="E120" s="57" t="s">
        <v>111</v>
      </c>
      <c r="F120" s="50">
        <v>42887</v>
      </c>
      <c r="G120" s="50">
        <v>42979</v>
      </c>
      <c r="H120" s="49" t="s">
        <v>311</v>
      </c>
      <c r="I120" s="49" t="s">
        <v>42</v>
      </c>
      <c r="J120" s="48" t="s">
        <v>312</v>
      </c>
      <c r="K120" s="58" t="s">
        <v>490</v>
      </c>
    </row>
    <row r="121" spans="1:11" ht="38.25" x14ac:dyDescent="0.2">
      <c r="A121" s="18" t="s">
        <v>78</v>
      </c>
      <c r="B121" s="48" t="s">
        <v>314</v>
      </c>
      <c r="C121" s="49">
        <v>621111</v>
      </c>
      <c r="D121" s="52" t="s">
        <v>891</v>
      </c>
      <c r="E121" s="48" t="s">
        <v>111</v>
      </c>
      <c r="F121" s="50">
        <v>42887</v>
      </c>
      <c r="G121" s="50">
        <v>42979</v>
      </c>
      <c r="H121" s="49" t="s">
        <v>311</v>
      </c>
      <c r="I121" s="49" t="s">
        <v>42</v>
      </c>
      <c r="J121" s="48" t="s">
        <v>312</v>
      </c>
      <c r="K121" s="58" t="s">
        <v>490</v>
      </c>
    </row>
    <row r="122" spans="1:11" ht="25.5" x14ac:dyDescent="0.2">
      <c r="A122" s="18" t="s">
        <v>78</v>
      </c>
      <c r="B122" s="49" t="s">
        <v>34</v>
      </c>
      <c r="C122" s="49">
        <v>311612</v>
      </c>
      <c r="D122" s="52" t="s">
        <v>891</v>
      </c>
      <c r="E122" s="48" t="s">
        <v>110</v>
      </c>
      <c r="F122" s="50">
        <v>42644</v>
      </c>
      <c r="G122" s="50">
        <v>42684</v>
      </c>
      <c r="H122" s="49" t="s">
        <v>315</v>
      </c>
      <c r="I122" s="49" t="s">
        <v>44</v>
      </c>
      <c r="J122" s="49" t="s">
        <v>81</v>
      </c>
      <c r="K122" s="58" t="s">
        <v>491</v>
      </c>
    </row>
    <row r="123" spans="1:11" ht="25.5" x14ac:dyDescent="0.2">
      <c r="A123" s="18" t="s">
        <v>78</v>
      </c>
      <c r="B123" s="49" t="s">
        <v>35</v>
      </c>
      <c r="C123" s="49">
        <v>311999</v>
      </c>
      <c r="D123" s="52" t="s">
        <v>891</v>
      </c>
      <c r="E123" s="57" t="s">
        <v>110</v>
      </c>
      <c r="F123" s="50">
        <v>42644</v>
      </c>
      <c r="G123" s="50">
        <v>42684</v>
      </c>
      <c r="H123" s="49" t="s">
        <v>315</v>
      </c>
      <c r="I123" s="49" t="s">
        <v>44</v>
      </c>
      <c r="J123" s="49" t="s">
        <v>81</v>
      </c>
      <c r="K123" s="58" t="s">
        <v>491</v>
      </c>
    </row>
    <row r="124" spans="1:11" ht="25.5" x14ac:dyDescent="0.2">
      <c r="A124" s="18" t="s">
        <v>78</v>
      </c>
      <c r="B124" s="49" t="s">
        <v>45</v>
      </c>
      <c r="C124" s="49">
        <v>311999</v>
      </c>
      <c r="D124" s="52" t="s">
        <v>891</v>
      </c>
      <c r="E124" s="48" t="s">
        <v>111</v>
      </c>
      <c r="F124" s="50" t="s">
        <v>10</v>
      </c>
      <c r="G124" s="50" t="s">
        <v>10</v>
      </c>
      <c r="H124" s="49" t="s">
        <v>315</v>
      </c>
      <c r="I124" s="49" t="s">
        <v>44</v>
      </c>
      <c r="J124" s="49" t="s">
        <v>81</v>
      </c>
      <c r="K124" s="58" t="s">
        <v>491</v>
      </c>
    </row>
    <row r="125" spans="1:11" ht="25.5" x14ac:dyDescent="0.2">
      <c r="A125" s="18" t="s">
        <v>78</v>
      </c>
      <c r="B125" s="48" t="s">
        <v>316</v>
      </c>
      <c r="C125" s="49">
        <v>238160</v>
      </c>
      <c r="D125" s="49" t="s">
        <v>46</v>
      </c>
      <c r="E125" s="48" t="s">
        <v>566</v>
      </c>
      <c r="F125" s="50">
        <v>42795</v>
      </c>
      <c r="G125" s="50">
        <v>42856</v>
      </c>
      <c r="H125" s="49" t="s">
        <v>315</v>
      </c>
      <c r="I125" s="49" t="s">
        <v>44</v>
      </c>
      <c r="J125" s="49" t="s">
        <v>9</v>
      </c>
      <c r="K125" s="58" t="s">
        <v>491</v>
      </c>
    </row>
    <row r="126" spans="1:11" ht="25.5" x14ac:dyDescent="0.2">
      <c r="A126" s="18" t="s">
        <v>78</v>
      </c>
      <c r="B126" s="49" t="s">
        <v>317</v>
      </c>
      <c r="C126" s="49">
        <v>622110</v>
      </c>
      <c r="D126" s="48" t="s">
        <v>166</v>
      </c>
      <c r="E126" s="48" t="s">
        <v>572</v>
      </c>
      <c r="F126" s="50">
        <v>42736</v>
      </c>
      <c r="G126" s="50">
        <v>43101</v>
      </c>
      <c r="H126" s="49" t="s">
        <v>318</v>
      </c>
      <c r="I126" s="49" t="s">
        <v>48</v>
      </c>
      <c r="J126" s="49" t="s">
        <v>319</v>
      </c>
      <c r="K126" s="58" t="s">
        <v>492</v>
      </c>
    </row>
    <row r="127" spans="1:11" ht="25.5" x14ac:dyDescent="0.2">
      <c r="A127" s="18" t="s">
        <v>78</v>
      </c>
      <c r="B127" s="49" t="s">
        <v>320</v>
      </c>
      <c r="C127" s="49">
        <v>238160</v>
      </c>
      <c r="D127" s="48" t="s">
        <v>166</v>
      </c>
      <c r="E127" s="48" t="s">
        <v>565</v>
      </c>
      <c r="F127" s="50">
        <v>42736</v>
      </c>
      <c r="G127" s="50">
        <v>42917</v>
      </c>
      <c r="H127" s="49" t="s">
        <v>318</v>
      </c>
      <c r="I127" s="49" t="s">
        <v>48</v>
      </c>
      <c r="J127" s="48" t="s">
        <v>321</v>
      </c>
      <c r="K127" s="58" t="s">
        <v>492</v>
      </c>
    </row>
    <row r="128" spans="1:11" ht="25.5" x14ac:dyDescent="0.2">
      <c r="A128" s="18" t="s">
        <v>78</v>
      </c>
      <c r="B128" s="49" t="s">
        <v>322</v>
      </c>
      <c r="C128" s="49">
        <v>621210</v>
      </c>
      <c r="D128" s="48" t="s">
        <v>166</v>
      </c>
      <c r="E128" s="48" t="s">
        <v>111</v>
      </c>
      <c r="F128" s="50">
        <v>42736</v>
      </c>
      <c r="G128" s="50">
        <v>42856</v>
      </c>
      <c r="H128" s="49" t="s">
        <v>318</v>
      </c>
      <c r="I128" s="49" t="s">
        <v>48</v>
      </c>
      <c r="J128" s="48" t="s">
        <v>323</v>
      </c>
      <c r="K128" s="58" t="s">
        <v>492</v>
      </c>
    </row>
    <row r="129" spans="1:11" ht="25.5" x14ac:dyDescent="0.2">
      <c r="A129" s="18" t="s">
        <v>78</v>
      </c>
      <c r="B129" s="48" t="s">
        <v>77</v>
      </c>
      <c r="C129" s="49">
        <v>623990</v>
      </c>
      <c r="D129" s="48" t="s">
        <v>166</v>
      </c>
      <c r="E129" s="48" t="s">
        <v>572</v>
      </c>
      <c r="F129" s="50">
        <v>42736</v>
      </c>
      <c r="G129" s="50">
        <v>43160</v>
      </c>
      <c r="H129" s="49" t="s">
        <v>324</v>
      </c>
      <c r="I129" s="49" t="s">
        <v>52</v>
      </c>
      <c r="J129" s="48" t="s">
        <v>325</v>
      </c>
      <c r="K129" s="58" t="s">
        <v>493</v>
      </c>
    </row>
    <row r="130" spans="1:11" ht="25.5" x14ac:dyDescent="0.2">
      <c r="A130" s="18" t="s">
        <v>78</v>
      </c>
      <c r="B130" s="48" t="s">
        <v>77</v>
      </c>
      <c r="C130" s="48">
        <v>623990</v>
      </c>
      <c r="D130" s="56" t="s">
        <v>166</v>
      </c>
      <c r="E130" s="48" t="s">
        <v>572</v>
      </c>
      <c r="F130" s="78">
        <v>42736</v>
      </c>
      <c r="G130" s="78">
        <v>43160</v>
      </c>
      <c r="H130" s="48" t="s">
        <v>326</v>
      </c>
      <c r="I130" s="48" t="s">
        <v>327</v>
      </c>
      <c r="J130" s="56" t="s">
        <v>328</v>
      </c>
      <c r="K130" s="58" t="s">
        <v>493</v>
      </c>
    </row>
    <row r="131" spans="1:11" ht="25.5" x14ac:dyDescent="0.2">
      <c r="A131" s="18" t="s">
        <v>78</v>
      </c>
      <c r="B131" s="48" t="s">
        <v>77</v>
      </c>
      <c r="C131" s="49">
        <v>623990</v>
      </c>
      <c r="D131" s="56" t="s">
        <v>166</v>
      </c>
      <c r="E131" s="48" t="s">
        <v>121</v>
      </c>
      <c r="F131" s="50">
        <v>42736</v>
      </c>
      <c r="G131" s="50">
        <v>43160</v>
      </c>
      <c r="H131" s="49" t="s">
        <v>329</v>
      </c>
      <c r="I131" s="49" t="s">
        <v>330</v>
      </c>
      <c r="J131" s="81" t="s">
        <v>331</v>
      </c>
      <c r="K131" s="58" t="s">
        <v>493</v>
      </c>
    </row>
    <row r="132" spans="1:11" ht="25.5" x14ac:dyDescent="0.2">
      <c r="A132" s="18" t="s">
        <v>78</v>
      </c>
      <c r="B132" s="70" t="s">
        <v>77</v>
      </c>
      <c r="C132" s="53">
        <v>623990</v>
      </c>
      <c r="D132" s="70" t="s">
        <v>166</v>
      </c>
      <c r="E132" s="59" t="s">
        <v>573</v>
      </c>
      <c r="F132" s="71">
        <v>42736</v>
      </c>
      <c r="G132" s="78">
        <v>43160</v>
      </c>
      <c r="H132" s="72" t="s">
        <v>58</v>
      </c>
      <c r="I132" s="72" t="s">
        <v>21</v>
      </c>
      <c r="J132" s="70" t="s">
        <v>332</v>
      </c>
      <c r="K132" s="58" t="s">
        <v>493</v>
      </c>
    </row>
    <row r="133" spans="1:11" ht="25.5" x14ac:dyDescent="0.2">
      <c r="A133" s="18" t="s">
        <v>78</v>
      </c>
      <c r="B133" s="70" t="s">
        <v>77</v>
      </c>
      <c r="C133" s="53">
        <v>623990</v>
      </c>
      <c r="D133" s="70" t="s">
        <v>166</v>
      </c>
      <c r="E133" s="59" t="s">
        <v>573</v>
      </c>
      <c r="F133" s="78">
        <v>42736</v>
      </c>
      <c r="G133" s="78">
        <v>43160</v>
      </c>
      <c r="H133" s="72" t="s">
        <v>62</v>
      </c>
      <c r="I133" s="72" t="s">
        <v>21</v>
      </c>
      <c r="J133" s="70" t="s">
        <v>333</v>
      </c>
      <c r="K133" s="58" t="s">
        <v>493</v>
      </c>
    </row>
    <row r="134" spans="1:11" ht="25.5" x14ac:dyDescent="0.2">
      <c r="A134" s="18" t="s">
        <v>78</v>
      </c>
      <c r="B134" s="70" t="s">
        <v>77</v>
      </c>
      <c r="C134" s="53">
        <v>623990</v>
      </c>
      <c r="D134" s="70" t="s">
        <v>166</v>
      </c>
      <c r="E134" s="48" t="s">
        <v>574</v>
      </c>
      <c r="F134" s="78">
        <v>42736</v>
      </c>
      <c r="G134" s="78">
        <v>43160</v>
      </c>
      <c r="H134" s="72" t="s">
        <v>334</v>
      </c>
      <c r="I134" s="72" t="s">
        <v>23</v>
      </c>
      <c r="J134" s="70" t="s">
        <v>335</v>
      </c>
      <c r="K134" s="58" t="s">
        <v>493</v>
      </c>
    </row>
    <row r="135" spans="1:11" ht="25.5" x14ac:dyDescent="0.2">
      <c r="A135" s="18" t="s">
        <v>78</v>
      </c>
      <c r="B135" s="70" t="s">
        <v>77</v>
      </c>
      <c r="C135" s="53">
        <v>623990</v>
      </c>
      <c r="D135" s="70" t="s">
        <v>166</v>
      </c>
      <c r="E135" s="59" t="s">
        <v>573</v>
      </c>
      <c r="F135" s="66">
        <v>42736</v>
      </c>
      <c r="G135" s="66">
        <v>43160</v>
      </c>
      <c r="H135" s="60" t="s">
        <v>336</v>
      </c>
      <c r="I135" s="60" t="s">
        <v>19</v>
      </c>
      <c r="J135" s="52" t="s">
        <v>337</v>
      </c>
      <c r="K135" s="58" t="s">
        <v>493</v>
      </c>
    </row>
    <row r="136" spans="1:11" ht="25.5" x14ac:dyDescent="0.2">
      <c r="A136" s="18" t="s">
        <v>78</v>
      </c>
      <c r="B136" s="59" t="s">
        <v>77</v>
      </c>
      <c r="C136" s="54">
        <v>623990</v>
      </c>
      <c r="D136" s="59" t="s">
        <v>166</v>
      </c>
      <c r="E136" s="59" t="s">
        <v>567</v>
      </c>
      <c r="F136" s="50">
        <v>42736</v>
      </c>
      <c r="G136" s="82">
        <v>43160</v>
      </c>
      <c r="H136" s="54" t="s">
        <v>338</v>
      </c>
      <c r="I136" s="54" t="s">
        <v>52</v>
      </c>
      <c r="J136" s="59" t="s">
        <v>86</v>
      </c>
      <c r="K136" s="58" t="s">
        <v>493</v>
      </c>
    </row>
    <row r="137" spans="1:11" ht="25.5" x14ac:dyDescent="0.2">
      <c r="A137" s="18" t="s">
        <v>78</v>
      </c>
      <c r="B137" s="59" t="s">
        <v>77</v>
      </c>
      <c r="C137" s="54">
        <v>623990</v>
      </c>
      <c r="D137" s="59" t="s">
        <v>166</v>
      </c>
      <c r="E137" s="48" t="s">
        <v>124</v>
      </c>
      <c r="F137" s="50">
        <v>42795</v>
      </c>
      <c r="G137" s="82">
        <v>43344</v>
      </c>
      <c r="H137" s="54" t="s">
        <v>339</v>
      </c>
      <c r="I137" s="54" t="s">
        <v>340</v>
      </c>
      <c r="J137" s="59" t="s">
        <v>337</v>
      </c>
      <c r="K137" s="58" t="s">
        <v>493</v>
      </c>
    </row>
    <row r="138" spans="1:11" ht="25.5" x14ac:dyDescent="0.2">
      <c r="A138" s="18" t="s">
        <v>78</v>
      </c>
      <c r="B138" s="59" t="s">
        <v>77</v>
      </c>
      <c r="C138" s="54">
        <v>623990</v>
      </c>
      <c r="D138" s="59" t="s">
        <v>166</v>
      </c>
      <c r="E138" s="59" t="s">
        <v>575</v>
      </c>
      <c r="F138" s="82">
        <v>42795</v>
      </c>
      <c r="G138" s="82">
        <v>43344</v>
      </c>
      <c r="H138" s="54" t="s">
        <v>341</v>
      </c>
      <c r="I138" s="54" t="s">
        <v>42</v>
      </c>
      <c r="J138" s="59" t="s">
        <v>342</v>
      </c>
      <c r="K138" s="58" t="s">
        <v>493</v>
      </c>
    </row>
    <row r="139" spans="1:11" ht="25.5" x14ac:dyDescent="0.2">
      <c r="A139" s="18" t="s">
        <v>78</v>
      </c>
      <c r="B139" s="59" t="s">
        <v>77</v>
      </c>
      <c r="C139" s="54">
        <v>623990</v>
      </c>
      <c r="D139" s="70" t="s">
        <v>166</v>
      </c>
      <c r="E139" s="59" t="s">
        <v>576</v>
      </c>
      <c r="F139" s="82">
        <v>42736</v>
      </c>
      <c r="G139" s="82">
        <v>43191</v>
      </c>
      <c r="H139" s="54" t="s">
        <v>51</v>
      </c>
      <c r="I139" s="54" t="s">
        <v>343</v>
      </c>
      <c r="J139" s="54" t="s">
        <v>344</v>
      </c>
      <c r="K139" s="58" t="s">
        <v>493</v>
      </c>
    </row>
    <row r="140" spans="1:11" ht="25.5" x14ac:dyDescent="0.2">
      <c r="A140" s="18" t="s">
        <v>78</v>
      </c>
      <c r="B140" s="59" t="s">
        <v>77</v>
      </c>
      <c r="C140" s="54">
        <v>623990</v>
      </c>
      <c r="D140" s="59" t="s">
        <v>166</v>
      </c>
      <c r="E140" s="59" t="s">
        <v>573</v>
      </c>
      <c r="F140" s="82">
        <v>42795</v>
      </c>
      <c r="G140" s="82">
        <v>43313</v>
      </c>
      <c r="H140" s="54" t="s">
        <v>345</v>
      </c>
      <c r="I140" s="54" t="s">
        <v>100</v>
      </c>
      <c r="J140" s="54" t="s">
        <v>346</v>
      </c>
      <c r="K140" s="58" t="s">
        <v>493</v>
      </c>
    </row>
    <row r="141" spans="1:11" ht="25.5" x14ac:dyDescent="0.2">
      <c r="A141" s="18" t="s">
        <v>78</v>
      </c>
      <c r="B141" s="59" t="s">
        <v>77</v>
      </c>
      <c r="C141" s="54">
        <v>623990</v>
      </c>
      <c r="D141" s="59" t="s">
        <v>166</v>
      </c>
      <c r="E141" s="48" t="s">
        <v>123</v>
      </c>
      <c r="F141" s="82">
        <v>42430</v>
      </c>
      <c r="G141" s="82">
        <v>43282</v>
      </c>
      <c r="H141" s="54" t="s">
        <v>63</v>
      </c>
      <c r="I141" s="54" t="s">
        <v>52</v>
      </c>
      <c r="J141" s="59" t="s">
        <v>325</v>
      </c>
      <c r="K141" s="58" t="s">
        <v>493</v>
      </c>
    </row>
    <row r="142" spans="1:11" ht="25.5" x14ac:dyDescent="0.2">
      <c r="A142" s="18" t="s">
        <v>78</v>
      </c>
      <c r="B142" s="59" t="s">
        <v>77</v>
      </c>
      <c r="C142" s="54">
        <v>623990</v>
      </c>
      <c r="D142" s="59" t="s">
        <v>166</v>
      </c>
      <c r="E142" s="59" t="s">
        <v>567</v>
      </c>
      <c r="F142" s="82">
        <v>42795</v>
      </c>
      <c r="G142" s="82">
        <v>43282</v>
      </c>
      <c r="H142" s="54" t="s">
        <v>347</v>
      </c>
      <c r="I142" s="54" t="s">
        <v>38</v>
      </c>
      <c r="J142" s="54" t="s">
        <v>348</v>
      </c>
      <c r="K142" s="58" t="s">
        <v>493</v>
      </c>
    </row>
    <row r="143" spans="1:11" ht="25.5" x14ac:dyDescent="0.2">
      <c r="A143" s="18" t="s">
        <v>78</v>
      </c>
      <c r="B143" s="59" t="s">
        <v>77</v>
      </c>
      <c r="C143" s="54">
        <v>623990</v>
      </c>
      <c r="D143" s="59" t="s">
        <v>166</v>
      </c>
      <c r="E143" s="59" t="s">
        <v>577</v>
      </c>
      <c r="F143" s="82">
        <v>42795</v>
      </c>
      <c r="G143" s="82">
        <v>43282</v>
      </c>
      <c r="H143" s="54" t="s">
        <v>246</v>
      </c>
      <c r="I143" s="54" t="s">
        <v>38</v>
      </c>
      <c r="J143" s="59" t="s">
        <v>349</v>
      </c>
      <c r="K143" s="58" t="s">
        <v>493</v>
      </c>
    </row>
    <row r="144" spans="1:11" ht="25.5" x14ac:dyDescent="0.2">
      <c r="A144" s="18" t="s">
        <v>78</v>
      </c>
      <c r="B144" s="59" t="s">
        <v>77</v>
      </c>
      <c r="C144" s="54">
        <v>623990</v>
      </c>
      <c r="D144" s="59" t="s">
        <v>166</v>
      </c>
      <c r="E144" s="59" t="s">
        <v>578</v>
      </c>
      <c r="F144" s="82">
        <v>42795</v>
      </c>
      <c r="G144" s="82">
        <v>43282</v>
      </c>
      <c r="H144" s="54" t="s">
        <v>350</v>
      </c>
      <c r="I144" s="54" t="s">
        <v>43</v>
      </c>
      <c r="J144" s="59" t="s">
        <v>86</v>
      </c>
      <c r="K144" s="58" t="s">
        <v>493</v>
      </c>
    </row>
    <row r="145" spans="1:11" ht="25.5" x14ac:dyDescent="0.2">
      <c r="A145" s="18" t="s">
        <v>78</v>
      </c>
      <c r="B145" s="59" t="s">
        <v>77</v>
      </c>
      <c r="C145" s="54">
        <v>623990</v>
      </c>
      <c r="D145" s="70" t="s">
        <v>166</v>
      </c>
      <c r="E145" s="48" t="s">
        <v>123</v>
      </c>
      <c r="F145" s="82">
        <v>42795</v>
      </c>
      <c r="G145" s="82">
        <v>43282</v>
      </c>
      <c r="H145" s="54" t="s">
        <v>61</v>
      </c>
      <c r="I145" s="54" t="s">
        <v>43</v>
      </c>
      <c r="J145" s="59" t="s">
        <v>351</v>
      </c>
      <c r="K145" s="58" t="s">
        <v>493</v>
      </c>
    </row>
    <row r="146" spans="1:11" ht="25.5" x14ac:dyDescent="0.2">
      <c r="A146" s="18" t="s">
        <v>78</v>
      </c>
      <c r="B146" s="59" t="s">
        <v>77</v>
      </c>
      <c r="C146" s="54">
        <v>623990</v>
      </c>
      <c r="D146" s="59" t="s">
        <v>166</v>
      </c>
      <c r="E146" s="48" t="s">
        <v>574</v>
      </c>
      <c r="F146" s="82">
        <v>42795</v>
      </c>
      <c r="G146" s="82">
        <v>43313</v>
      </c>
      <c r="H146" s="54" t="s">
        <v>56</v>
      </c>
      <c r="I146" s="54" t="s">
        <v>24</v>
      </c>
      <c r="J146" s="59" t="s">
        <v>352</v>
      </c>
      <c r="K146" s="58" t="s">
        <v>493</v>
      </c>
    </row>
    <row r="147" spans="1:11" ht="25.5" x14ac:dyDescent="0.2">
      <c r="A147" s="18" t="s">
        <v>78</v>
      </c>
      <c r="B147" s="59" t="s">
        <v>77</v>
      </c>
      <c r="C147" s="54">
        <v>623990</v>
      </c>
      <c r="D147" s="59" t="s">
        <v>166</v>
      </c>
      <c r="E147" s="48" t="s">
        <v>579</v>
      </c>
      <c r="F147" s="82">
        <v>42795</v>
      </c>
      <c r="G147" s="82">
        <v>43344</v>
      </c>
      <c r="H147" s="54" t="s">
        <v>353</v>
      </c>
      <c r="I147" s="54" t="s">
        <v>42</v>
      </c>
      <c r="J147" s="59" t="s">
        <v>86</v>
      </c>
      <c r="K147" s="58" t="s">
        <v>493</v>
      </c>
    </row>
    <row r="148" spans="1:11" ht="25.5" x14ac:dyDescent="0.2">
      <c r="A148" s="18" t="s">
        <v>78</v>
      </c>
      <c r="B148" s="59" t="s">
        <v>77</v>
      </c>
      <c r="C148" s="54">
        <v>623990</v>
      </c>
      <c r="D148" s="59" t="s">
        <v>166</v>
      </c>
      <c r="E148" s="59" t="s">
        <v>580</v>
      </c>
      <c r="F148" s="82">
        <v>42795</v>
      </c>
      <c r="G148" s="82">
        <v>43344</v>
      </c>
      <c r="H148" s="54" t="s">
        <v>354</v>
      </c>
      <c r="I148" s="54" t="s">
        <v>76</v>
      </c>
      <c r="J148" s="59" t="s">
        <v>337</v>
      </c>
      <c r="K148" s="58" t="s">
        <v>493</v>
      </c>
    </row>
    <row r="149" spans="1:11" ht="25.5" x14ac:dyDescent="0.2">
      <c r="A149" s="18" t="s">
        <v>78</v>
      </c>
      <c r="B149" s="59" t="s">
        <v>77</v>
      </c>
      <c r="C149" s="54">
        <v>623990</v>
      </c>
      <c r="D149" s="59" t="s">
        <v>166</v>
      </c>
      <c r="E149" s="59" t="s">
        <v>581</v>
      </c>
      <c r="F149" s="82">
        <v>42826</v>
      </c>
      <c r="G149" s="82">
        <v>43374</v>
      </c>
      <c r="H149" s="54" t="s">
        <v>355</v>
      </c>
      <c r="I149" s="54" t="s">
        <v>43</v>
      </c>
      <c r="J149" s="59" t="s">
        <v>86</v>
      </c>
      <c r="K149" s="58" t="s">
        <v>493</v>
      </c>
    </row>
    <row r="150" spans="1:11" ht="25.5" x14ac:dyDescent="0.2">
      <c r="A150" s="18" t="s">
        <v>78</v>
      </c>
      <c r="B150" s="59" t="s">
        <v>77</v>
      </c>
      <c r="C150" s="54">
        <v>623990</v>
      </c>
      <c r="D150" s="59" t="s">
        <v>166</v>
      </c>
      <c r="E150" s="48" t="s">
        <v>123</v>
      </c>
      <c r="F150" s="82">
        <v>42826</v>
      </c>
      <c r="G150" s="82">
        <v>43374</v>
      </c>
      <c r="H150" s="54" t="s">
        <v>356</v>
      </c>
      <c r="I150" s="54" t="s">
        <v>72</v>
      </c>
      <c r="J150" s="59" t="s">
        <v>346</v>
      </c>
      <c r="K150" s="58" t="s">
        <v>493</v>
      </c>
    </row>
    <row r="151" spans="1:11" ht="25.5" x14ac:dyDescent="0.2">
      <c r="A151" s="18" t="s">
        <v>78</v>
      </c>
      <c r="B151" s="59" t="s">
        <v>77</v>
      </c>
      <c r="C151" s="53">
        <v>623990</v>
      </c>
      <c r="D151" s="70" t="s">
        <v>166</v>
      </c>
      <c r="E151" s="48" t="s">
        <v>123</v>
      </c>
      <c r="F151" s="82">
        <v>42826</v>
      </c>
      <c r="G151" s="82">
        <v>43374</v>
      </c>
      <c r="H151" s="72" t="s">
        <v>357</v>
      </c>
      <c r="I151" s="72" t="s">
        <v>38</v>
      </c>
      <c r="J151" s="70" t="s">
        <v>358</v>
      </c>
      <c r="K151" s="58" t="s">
        <v>493</v>
      </c>
    </row>
    <row r="152" spans="1:11" ht="25.5" x14ac:dyDescent="0.2">
      <c r="A152" s="18" t="s">
        <v>78</v>
      </c>
      <c r="B152" s="59" t="s">
        <v>77</v>
      </c>
      <c r="C152" s="49">
        <v>623990</v>
      </c>
      <c r="D152" s="48" t="s">
        <v>166</v>
      </c>
      <c r="E152" s="59" t="s">
        <v>576</v>
      </c>
      <c r="F152" s="78">
        <v>42887</v>
      </c>
      <c r="G152" s="50">
        <v>43435</v>
      </c>
      <c r="H152" s="49" t="s">
        <v>359</v>
      </c>
      <c r="I152" s="49" t="s">
        <v>100</v>
      </c>
      <c r="J152" s="48" t="s">
        <v>360</v>
      </c>
      <c r="K152" s="58" t="s">
        <v>493</v>
      </c>
    </row>
    <row r="153" spans="1:11" ht="25.5" x14ac:dyDescent="0.2">
      <c r="A153" s="18" t="s">
        <v>78</v>
      </c>
      <c r="B153" s="59" t="s">
        <v>77</v>
      </c>
      <c r="C153" s="49">
        <v>623990</v>
      </c>
      <c r="D153" s="48" t="s">
        <v>166</v>
      </c>
      <c r="E153" s="59" t="s">
        <v>582</v>
      </c>
      <c r="F153" s="50">
        <v>42736</v>
      </c>
      <c r="G153" s="78">
        <v>43160</v>
      </c>
      <c r="H153" s="49" t="s">
        <v>361</v>
      </c>
      <c r="I153" s="49" t="s">
        <v>104</v>
      </c>
      <c r="J153" s="48" t="s">
        <v>86</v>
      </c>
      <c r="K153" s="58" t="s">
        <v>493</v>
      </c>
    </row>
    <row r="154" spans="1:11" ht="25.5" x14ac:dyDescent="0.2">
      <c r="A154" s="18" t="s">
        <v>78</v>
      </c>
      <c r="B154" s="59" t="s">
        <v>77</v>
      </c>
      <c r="C154" s="53">
        <v>623990</v>
      </c>
      <c r="D154" s="70" t="s">
        <v>166</v>
      </c>
      <c r="E154" s="59" t="s">
        <v>577</v>
      </c>
      <c r="F154" s="50">
        <v>42736</v>
      </c>
      <c r="G154" s="78">
        <v>43160</v>
      </c>
      <c r="H154" s="72" t="s">
        <v>105</v>
      </c>
      <c r="I154" s="72" t="s">
        <v>33</v>
      </c>
      <c r="J154" s="70" t="s">
        <v>337</v>
      </c>
      <c r="K154" s="58" t="s">
        <v>493</v>
      </c>
    </row>
    <row r="155" spans="1:11" ht="25.5" x14ac:dyDescent="0.2">
      <c r="A155" s="18" t="s">
        <v>78</v>
      </c>
      <c r="B155" s="59" t="s">
        <v>77</v>
      </c>
      <c r="C155" s="53">
        <v>623990</v>
      </c>
      <c r="D155" s="70" t="s">
        <v>166</v>
      </c>
      <c r="E155" s="59" t="s">
        <v>583</v>
      </c>
      <c r="F155" s="50">
        <v>42736</v>
      </c>
      <c r="G155" s="78">
        <v>43160</v>
      </c>
      <c r="H155" s="72" t="s">
        <v>362</v>
      </c>
      <c r="I155" s="72" t="s">
        <v>38</v>
      </c>
      <c r="J155" s="70" t="s">
        <v>363</v>
      </c>
      <c r="K155" s="58" t="s">
        <v>493</v>
      </c>
    </row>
    <row r="156" spans="1:11" ht="25.5" x14ac:dyDescent="0.2">
      <c r="A156" s="18" t="s">
        <v>78</v>
      </c>
      <c r="B156" s="48" t="s">
        <v>22</v>
      </c>
      <c r="C156" s="49">
        <v>622110</v>
      </c>
      <c r="D156" s="70" t="s">
        <v>166</v>
      </c>
      <c r="E156" s="48" t="s">
        <v>584</v>
      </c>
      <c r="F156" s="50">
        <v>42644</v>
      </c>
      <c r="G156" s="50">
        <v>42887</v>
      </c>
      <c r="H156" s="49" t="s">
        <v>113</v>
      </c>
      <c r="I156" s="49" t="s">
        <v>104</v>
      </c>
      <c r="J156" s="49" t="s">
        <v>364</v>
      </c>
      <c r="K156" s="58" t="s">
        <v>494</v>
      </c>
    </row>
    <row r="157" spans="1:11" ht="25.5" x14ac:dyDescent="0.2">
      <c r="A157" s="18" t="s">
        <v>78</v>
      </c>
      <c r="B157" s="48" t="s">
        <v>365</v>
      </c>
      <c r="C157" s="49">
        <v>621399</v>
      </c>
      <c r="D157" s="48" t="s">
        <v>166</v>
      </c>
      <c r="E157" s="57" t="s">
        <v>110</v>
      </c>
      <c r="F157" s="50">
        <v>42644</v>
      </c>
      <c r="G157" s="50">
        <v>42705</v>
      </c>
      <c r="H157" s="49" t="s">
        <v>113</v>
      </c>
      <c r="I157" s="49" t="s">
        <v>104</v>
      </c>
      <c r="J157" s="48" t="s">
        <v>366</v>
      </c>
      <c r="K157" s="58" t="s">
        <v>495</v>
      </c>
    </row>
    <row r="158" spans="1:11" ht="25.5" x14ac:dyDescent="0.2">
      <c r="A158" s="18" t="s">
        <v>78</v>
      </c>
      <c r="B158" s="49" t="s">
        <v>367</v>
      </c>
      <c r="C158" s="49">
        <v>621399</v>
      </c>
      <c r="D158" s="48" t="s">
        <v>166</v>
      </c>
      <c r="E158" s="48" t="s">
        <v>110</v>
      </c>
      <c r="F158" s="50">
        <v>42644</v>
      </c>
      <c r="G158" s="50">
        <v>42705</v>
      </c>
      <c r="H158" s="49" t="s">
        <v>113</v>
      </c>
      <c r="I158" s="49" t="s">
        <v>104</v>
      </c>
      <c r="J158" s="48" t="s">
        <v>368</v>
      </c>
      <c r="K158" s="58" t="s">
        <v>495</v>
      </c>
    </row>
    <row r="159" spans="1:11" ht="25.5" x14ac:dyDescent="0.2">
      <c r="A159" s="18" t="s">
        <v>78</v>
      </c>
      <c r="B159" s="49" t="s">
        <v>369</v>
      </c>
      <c r="C159" s="49">
        <v>621399</v>
      </c>
      <c r="D159" s="52" t="s">
        <v>370</v>
      </c>
      <c r="E159" s="48" t="s">
        <v>110</v>
      </c>
      <c r="F159" s="50" t="s">
        <v>10</v>
      </c>
      <c r="G159" s="66" t="s">
        <v>10</v>
      </c>
      <c r="H159" s="49" t="s">
        <v>371</v>
      </c>
      <c r="I159" s="49" t="s">
        <v>372</v>
      </c>
      <c r="J159" s="49" t="s">
        <v>373</v>
      </c>
      <c r="K159" s="58" t="s">
        <v>496</v>
      </c>
    </row>
    <row r="160" spans="1:11" ht="25.5" x14ac:dyDescent="0.2">
      <c r="A160" s="18" t="s">
        <v>78</v>
      </c>
      <c r="B160" s="65" t="s">
        <v>374</v>
      </c>
      <c r="C160" s="49">
        <v>621910</v>
      </c>
      <c r="D160" s="48" t="s">
        <v>370</v>
      </c>
      <c r="E160" s="48" t="s">
        <v>111</v>
      </c>
      <c r="F160" s="50" t="s">
        <v>10</v>
      </c>
      <c r="G160" s="66" t="s">
        <v>10</v>
      </c>
      <c r="H160" s="49" t="s">
        <v>371</v>
      </c>
      <c r="I160" s="49" t="s">
        <v>372</v>
      </c>
      <c r="J160" s="49" t="s">
        <v>375</v>
      </c>
      <c r="K160" s="58" t="s">
        <v>496</v>
      </c>
    </row>
    <row r="161" spans="1:11" ht="25.5" x14ac:dyDescent="0.2">
      <c r="A161" s="18" t="s">
        <v>78</v>
      </c>
      <c r="B161" s="48" t="s">
        <v>376</v>
      </c>
      <c r="C161" s="49">
        <v>622110</v>
      </c>
      <c r="D161" s="48" t="s">
        <v>370</v>
      </c>
      <c r="E161" s="48" t="s">
        <v>110</v>
      </c>
      <c r="F161" s="50" t="s">
        <v>10</v>
      </c>
      <c r="G161" s="66" t="s">
        <v>10</v>
      </c>
      <c r="H161" s="49" t="s">
        <v>371</v>
      </c>
      <c r="I161" s="49" t="s">
        <v>372</v>
      </c>
      <c r="J161" s="48" t="s">
        <v>800</v>
      </c>
      <c r="K161" s="58" t="s">
        <v>496</v>
      </c>
    </row>
    <row r="162" spans="1:11" ht="46.5" customHeight="1" x14ac:dyDescent="0.2">
      <c r="A162" s="18" t="s">
        <v>78</v>
      </c>
      <c r="B162" s="70" t="s">
        <v>20</v>
      </c>
      <c r="C162" s="65">
        <v>611210</v>
      </c>
      <c r="D162" s="61" t="s">
        <v>370</v>
      </c>
      <c r="E162" s="48" t="s">
        <v>111</v>
      </c>
      <c r="F162" s="50" t="s">
        <v>10</v>
      </c>
      <c r="G162" s="66" t="s">
        <v>10</v>
      </c>
      <c r="H162" s="49" t="s">
        <v>371</v>
      </c>
      <c r="I162" s="49" t="s">
        <v>372</v>
      </c>
      <c r="J162" s="48" t="s">
        <v>377</v>
      </c>
      <c r="K162" s="58" t="s">
        <v>496</v>
      </c>
    </row>
    <row r="163" spans="1:11" ht="25.5" x14ac:dyDescent="0.2">
      <c r="A163" s="18" t="s">
        <v>78</v>
      </c>
      <c r="B163" s="60" t="s">
        <v>378</v>
      </c>
      <c r="C163" s="49">
        <v>622110</v>
      </c>
      <c r="D163" s="48" t="s">
        <v>370</v>
      </c>
      <c r="E163" s="59" t="s">
        <v>573</v>
      </c>
      <c r="F163" s="66" t="s">
        <v>10</v>
      </c>
      <c r="G163" s="66" t="s">
        <v>10</v>
      </c>
      <c r="H163" s="49" t="s">
        <v>371</v>
      </c>
      <c r="I163" s="49" t="s">
        <v>372</v>
      </c>
      <c r="J163" s="48" t="s">
        <v>800</v>
      </c>
      <c r="K163" s="58" t="s">
        <v>496</v>
      </c>
    </row>
    <row r="164" spans="1:11" ht="25.5" x14ac:dyDescent="0.2">
      <c r="A164" s="18" t="s">
        <v>78</v>
      </c>
      <c r="B164" s="60" t="s">
        <v>376</v>
      </c>
      <c r="C164" s="53">
        <v>611699</v>
      </c>
      <c r="D164" s="70" t="s">
        <v>370</v>
      </c>
      <c r="E164" s="49" t="s">
        <v>379</v>
      </c>
      <c r="F164" s="65" t="s">
        <v>10</v>
      </c>
      <c r="G164" s="66" t="s">
        <v>10</v>
      </c>
      <c r="H164" s="49" t="s">
        <v>371</v>
      </c>
      <c r="I164" s="49" t="s">
        <v>372</v>
      </c>
      <c r="J164" s="48" t="s">
        <v>800</v>
      </c>
      <c r="K164" s="58" t="s">
        <v>496</v>
      </c>
    </row>
    <row r="165" spans="1:11" ht="25.5" x14ac:dyDescent="0.2">
      <c r="A165" s="18" t="s">
        <v>78</v>
      </c>
      <c r="B165" s="60" t="s">
        <v>380</v>
      </c>
      <c r="C165" s="60">
        <v>622110</v>
      </c>
      <c r="D165" s="52" t="s">
        <v>370</v>
      </c>
      <c r="E165" s="48" t="s">
        <v>110</v>
      </c>
      <c r="F165" s="50" t="s">
        <v>10</v>
      </c>
      <c r="G165" s="66" t="s">
        <v>10</v>
      </c>
      <c r="H165" s="49" t="s">
        <v>371</v>
      </c>
      <c r="I165" s="49" t="s">
        <v>372</v>
      </c>
      <c r="J165" s="48" t="s">
        <v>800</v>
      </c>
      <c r="K165" s="58" t="s">
        <v>496</v>
      </c>
    </row>
    <row r="166" spans="1:11" ht="25.5" x14ac:dyDescent="0.2">
      <c r="A166" s="18" t="s">
        <v>78</v>
      </c>
      <c r="B166" s="60" t="s">
        <v>376</v>
      </c>
      <c r="C166" s="60">
        <v>622110</v>
      </c>
      <c r="D166" s="52" t="s">
        <v>370</v>
      </c>
      <c r="E166" s="48" t="s">
        <v>379</v>
      </c>
      <c r="F166" s="66" t="s">
        <v>10</v>
      </c>
      <c r="G166" s="66" t="s">
        <v>10</v>
      </c>
      <c r="H166" s="49" t="s">
        <v>371</v>
      </c>
      <c r="I166" s="49" t="s">
        <v>372</v>
      </c>
      <c r="J166" s="48" t="s">
        <v>800</v>
      </c>
      <c r="K166" s="58" t="s">
        <v>496</v>
      </c>
    </row>
    <row r="167" spans="1:11" ht="36" customHeight="1" x14ac:dyDescent="0.2">
      <c r="A167" s="18" t="s">
        <v>78</v>
      </c>
      <c r="B167" s="52" t="s">
        <v>381</v>
      </c>
      <c r="C167" s="60">
        <v>622110</v>
      </c>
      <c r="D167" s="52" t="s">
        <v>370</v>
      </c>
      <c r="E167" s="48" t="s">
        <v>110</v>
      </c>
      <c r="F167" s="66" t="s">
        <v>10</v>
      </c>
      <c r="G167" s="66" t="s">
        <v>10</v>
      </c>
      <c r="H167" s="60" t="s">
        <v>371</v>
      </c>
      <c r="I167" s="49" t="s">
        <v>372</v>
      </c>
      <c r="J167" s="48" t="s">
        <v>382</v>
      </c>
      <c r="K167" s="58" t="s">
        <v>496</v>
      </c>
    </row>
    <row r="168" spans="1:11" ht="25.5" x14ac:dyDescent="0.2">
      <c r="A168" s="18" t="s">
        <v>78</v>
      </c>
      <c r="B168" s="60" t="s">
        <v>383</v>
      </c>
      <c r="C168" s="49">
        <v>311812</v>
      </c>
      <c r="D168" s="52" t="s">
        <v>370</v>
      </c>
      <c r="E168" s="59" t="s">
        <v>567</v>
      </c>
      <c r="F168" s="66" t="s">
        <v>10</v>
      </c>
      <c r="G168" s="66" t="s">
        <v>10</v>
      </c>
      <c r="H168" s="65" t="s">
        <v>371</v>
      </c>
      <c r="I168" s="49" t="s">
        <v>372</v>
      </c>
      <c r="J168" s="49" t="s">
        <v>384</v>
      </c>
      <c r="K168" s="58" t="s">
        <v>496</v>
      </c>
    </row>
    <row r="169" spans="1:11" ht="31.5" customHeight="1" x14ac:dyDescent="0.2">
      <c r="A169" s="18" t="s">
        <v>78</v>
      </c>
      <c r="B169" s="43" t="s">
        <v>385</v>
      </c>
      <c r="C169" s="26">
        <v>622110</v>
      </c>
      <c r="D169" s="43" t="s">
        <v>370</v>
      </c>
      <c r="E169" s="74" t="s">
        <v>562</v>
      </c>
      <c r="F169" s="75" t="s">
        <v>10</v>
      </c>
      <c r="G169" s="75" t="s">
        <v>10</v>
      </c>
      <c r="H169" s="41" t="s">
        <v>371</v>
      </c>
      <c r="I169" s="26" t="s">
        <v>372</v>
      </c>
      <c r="J169" s="26" t="s">
        <v>386</v>
      </c>
      <c r="K169" s="76" t="s">
        <v>496</v>
      </c>
    </row>
    <row r="170" spans="1:11" ht="33" customHeight="1" x14ac:dyDescent="0.2">
      <c r="A170" s="18" t="s">
        <v>78</v>
      </c>
      <c r="B170" s="48" t="s">
        <v>387</v>
      </c>
      <c r="C170" s="48">
        <v>621511</v>
      </c>
      <c r="D170" s="52" t="s">
        <v>370</v>
      </c>
      <c r="E170" s="59" t="s">
        <v>567</v>
      </c>
      <c r="F170" s="66" t="s">
        <v>10</v>
      </c>
      <c r="G170" s="66" t="s">
        <v>10</v>
      </c>
      <c r="H170" s="60" t="s">
        <v>371</v>
      </c>
      <c r="I170" s="65" t="s">
        <v>372</v>
      </c>
      <c r="J170" s="61" t="s">
        <v>388</v>
      </c>
      <c r="K170" s="58" t="s">
        <v>496</v>
      </c>
    </row>
    <row r="171" spans="1:11" ht="25.5" x14ac:dyDescent="0.2">
      <c r="A171" s="18" t="s">
        <v>78</v>
      </c>
      <c r="B171" s="48" t="s">
        <v>389</v>
      </c>
      <c r="C171" s="48">
        <v>621511</v>
      </c>
      <c r="D171" s="52" t="s">
        <v>370</v>
      </c>
      <c r="E171" s="48" t="s">
        <v>110</v>
      </c>
      <c r="F171" s="66" t="s">
        <v>10</v>
      </c>
      <c r="G171" s="66" t="s">
        <v>10</v>
      </c>
      <c r="H171" s="60" t="s">
        <v>371</v>
      </c>
      <c r="I171" s="49" t="s">
        <v>372</v>
      </c>
      <c r="J171" s="48" t="s">
        <v>800</v>
      </c>
      <c r="K171" s="58" t="s">
        <v>496</v>
      </c>
    </row>
    <row r="172" spans="1:11" ht="38.25" x14ac:dyDescent="0.2">
      <c r="A172" s="18" t="s">
        <v>78</v>
      </c>
      <c r="B172" s="41" t="s">
        <v>390</v>
      </c>
      <c r="C172" s="41">
        <v>621511</v>
      </c>
      <c r="D172" s="43" t="s">
        <v>370</v>
      </c>
      <c r="E172" s="74" t="s">
        <v>585</v>
      </c>
      <c r="F172" s="75" t="s">
        <v>10</v>
      </c>
      <c r="G172" s="75" t="s">
        <v>10</v>
      </c>
      <c r="H172" s="26" t="s">
        <v>371</v>
      </c>
      <c r="I172" s="26" t="s">
        <v>372</v>
      </c>
      <c r="J172" s="43" t="s">
        <v>377</v>
      </c>
      <c r="K172" s="76" t="s">
        <v>496</v>
      </c>
    </row>
    <row r="173" spans="1:11" ht="25.5" x14ac:dyDescent="0.2">
      <c r="A173" s="18" t="s">
        <v>78</v>
      </c>
      <c r="B173" s="74" t="s">
        <v>391</v>
      </c>
      <c r="C173" s="41">
        <v>621511</v>
      </c>
      <c r="D173" s="83" t="s">
        <v>370</v>
      </c>
      <c r="E173" s="43" t="s">
        <v>567</v>
      </c>
      <c r="F173" s="75" t="s">
        <v>10</v>
      </c>
      <c r="G173" s="75" t="s">
        <v>10</v>
      </c>
      <c r="H173" s="26" t="s">
        <v>371</v>
      </c>
      <c r="I173" s="41" t="s">
        <v>372</v>
      </c>
      <c r="J173" s="74" t="s">
        <v>800</v>
      </c>
      <c r="K173" s="76" t="s">
        <v>496</v>
      </c>
    </row>
    <row r="174" spans="1:11" ht="25.5" x14ac:dyDescent="0.2">
      <c r="A174" s="18" t="s">
        <v>78</v>
      </c>
      <c r="B174" s="48" t="s">
        <v>392</v>
      </c>
      <c r="C174" s="48">
        <v>621511</v>
      </c>
      <c r="D174" s="56" t="s">
        <v>370</v>
      </c>
      <c r="E174" s="48" t="s">
        <v>586</v>
      </c>
      <c r="F174" s="66" t="s">
        <v>10</v>
      </c>
      <c r="G174" s="66" t="s">
        <v>10</v>
      </c>
      <c r="H174" s="60" t="s">
        <v>371</v>
      </c>
      <c r="I174" s="49" t="s">
        <v>372</v>
      </c>
      <c r="J174" s="60" t="s">
        <v>393</v>
      </c>
      <c r="K174" s="58" t="s">
        <v>496</v>
      </c>
    </row>
    <row r="175" spans="1:11" ht="25.5" x14ac:dyDescent="0.2">
      <c r="A175" s="18" t="s">
        <v>78</v>
      </c>
      <c r="B175" s="48" t="s">
        <v>394</v>
      </c>
      <c r="C175" s="48">
        <v>621511</v>
      </c>
      <c r="D175" s="56" t="s">
        <v>370</v>
      </c>
      <c r="E175" s="48" t="s">
        <v>111</v>
      </c>
      <c r="F175" s="66" t="s">
        <v>10</v>
      </c>
      <c r="G175" s="66" t="s">
        <v>10</v>
      </c>
      <c r="H175" s="60" t="s">
        <v>371</v>
      </c>
      <c r="I175" s="49" t="s">
        <v>372</v>
      </c>
      <c r="J175" s="52" t="s">
        <v>497</v>
      </c>
      <c r="K175" s="58" t="s">
        <v>496</v>
      </c>
    </row>
    <row r="176" spans="1:11" ht="25.5" x14ac:dyDescent="0.2">
      <c r="A176" s="18" t="s">
        <v>78</v>
      </c>
      <c r="B176" s="49" t="s">
        <v>395</v>
      </c>
      <c r="C176" s="48">
        <v>621511</v>
      </c>
      <c r="D176" s="56" t="s">
        <v>370</v>
      </c>
      <c r="E176" s="48" t="s">
        <v>110</v>
      </c>
      <c r="F176" s="66" t="s">
        <v>10</v>
      </c>
      <c r="G176" s="66" t="s">
        <v>10</v>
      </c>
      <c r="H176" s="60" t="s">
        <v>371</v>
      </c>
      <c r="I176" s="49" t="s">
        <v>372</v>
      </c>
      <c r="J176" s="52" t="s">
        <v>396</v>
      </c>
      <c r="K176" s="58" t="s">
        <v>496</v>
      </c>
    </row>
    <row r="177" spans="1:11" ht="25.5" x14ac:dyDescent="0.2">
      <c r="A177" s="18" t="s">
        <v>78</v>
      </c>
      <c r="B177" s="49" t="s">
        <v>397</v>
      </c>
      <c r="C177" s="48">
        <v>332420</v>
      </c>
      <c r="D177" s="56" t="s">
        <v>370</v>
      </c>
      <c r="E177" s="48" t="s">
        <v>110</v>
      </c>
      <c r="F177" s="66" t="s">
        <v>10</v>
      </c>
      <c r="G177" s="66" t="s">
        <v>10</v>
      </c>
      <c r="H177" s="60" t="s">
        <v>371</v>
      </c>
      <c r="I177" s="49" t="s">
        <v>372</v>
      </c>
      <c r="J177" s="52" t="s">
        <v>398</v>
      </c>
      <c r="K177" s="58" t="s">
        <v>496</v>
      </c>
    </row>
    <row r="178" spans="1:11" ht="33" customHeight="1" x14ac:dyDescent="0.2">
      <c r="A178" s="18" t="s">
        <v>78</v>
      </c>
      <c r="B178" s="60" t="s">
        <v>399</v>
      </c>
      <c r="C178" s="60">
        <v>339113</v>
      </c>
      <c r="D178" s="52" t="s">
        <v>97</v>
      </c>
      <c r="E178" s="59" t="s">
        <v>111</v>
      </c>
      <c r="F178" s="66">
        <v>42736</v>
      </c>
      <c r="G178" s="66">
        <v>42795</v>
      </c>
      <c r="H178" s="60" t="s">
        <v>93</v>
      </c>
      <c r="I178" s="60" t="s">
        <v>42</v>
      </c>
      <c r="J178" s="60" t="s">
        <v>11</v>
      </c>
      <c r="K178" s="69" t="s">
        <v>498</v>
      </c>
    </row>
    <row r="179" spans="1:11" ht="25.5" x14ac:dyDescent="0.2">
      <c r="A179" s="18" t="s">
        <v>78</v>
      </c>
      <c r="B179" s="60" t="s">
        <v>400</v>
      </c>
      <c r="C179" s="60">
        <v>611710</v>
      </c>
      <c r="D179" s="52" t="s">
        <v>97</v>
      </c>
      <c r="E179" s="70" t="s">
        <v>111</v>
      </c>
      <c r="F179" s="66">
        <v>42736</v>
      </c>
      <c r="G179" s="66">
        <v>42795</v>
      </c>
      <c r="H179" s="60" t="s">
        <v>93</v>
      </c>
      <c r="I179" s="60" t="s">
        <v>42</v>
      </c>
      <c r="J179" s="60" t="s">
        <v>11</v>
      </c>
      <c r="K179" s="69" t="s">
        <v>498</v>
      </c>
    </row>
    <row r="180" spans="1:11" ht="25.5" x14ac:dyDescent="0.2">
      <c r="A180" s="18" t="s">
        <v>78</v>
      </c>
      <c r="B180" s="60" t="s">
        <v>401</v>
      </c>
      <c r="C180" s="60">
        <v>334510</v>
      </c>
      <c r="D180" s="52" t="s">
        <v>97</v>
      </c>
      <c r="E180" s="52" t="s">
        <v>111</v>
      </c>
      <c r="F180" s="66">
        <v>42736</v>
      </c>
      <c r="G180" s="66">
        <v>42795</v>
      </c>
      <c r="H180" s="60" t="s">
        <v>93</v>
      </c>
      <c r="I180" s="60" t="s">
        <v>42</v>
      </c>
      <c r="J180" s="60" t="s">
        <v>11</v>
      </c>
      <c r="K180" s="69" t="s">
        <v>498</v>
      </c>
    </row>
    <row r="181" spans="1:11" ht="51.75" customHeight="1" x14ac:dyDescent="0.2">
      <c r="A181" s="19" t="s">
        <v>95</v>
      </c>
      <c r="B181" s="74" t="s">
        <v>402</v>
      </c>
      <c r="C181" s="74">
        <v>541519</v>
      </c>
      <c r="D181" s="84" t="s">
        <v>46</v>
      </c>
      <c r="E181" s="85" t="s">
        <v>651</v>
      </c>
      <c r="F181" s="74" t="s">
        <v>403</v>
      </c>
      <c r="G181" s="74" t="s">
        <v>404</v>
      </c>
      <c r="H181" s="74" t="s">
        <v>87</v>
      </c>
      <c r="I181" s="74" t="s">
        <v>101</v>
      </c>
      <c r="J181" s="86" t="s">
        <v>405</v>
      </c>
      <c r="K181" s="74" t="s">
        <v>406</v>
      </c>
    </row>
    <row r="182" spans="1:11" ht="38.25" x14ac:dyDescent="0.2">
      <c r="A182" s="19" t="s">
        <v>95</v>
      </c>
      <c r="B182" s="74" t="s">
        <v>407</v>
      </c>
      <c r="C182" s="74">
        <v>541511</v>
      </c>
      <c r="D182" s="74" t="s">
        <v>46</v>
      </c>
      <c r="E182" s="74" t="s">
        <v>652</v>
      </c>
      <c r="F182" s="74" t="s">
        <v>403</v>
      </c>
      <c r="G182" s="74" t="s">
        <v>404</v>
      </c>
      <c r="H182" s="74" t="s">
        <v>87</v>
      </c>
      <c r="I182" s="74" t="s">
        <v>101</v>
      </c>
      <c r="J182" s="86" t="s">
        <v>408</v>
      </c>
      <c r="K182" s="74" t="s">
        <v>406</v>
      </c>
    </row>
    <row r="183" spans="1:11" ht="36" customHeight="1" x14ac:dyDescent="0.2">
      <c r="A183" s="19" t="s">
        <v>95</v>
      </c>
      <c r="B183" s="74" t="s">
        <v>409</v>
      </c>
      <c r="C183" s="74">
        <v>541519</v>
      </c>
      <c r="D183" s="74" t="s">
        <v>46</v>
      </c>
      <c r="E183" s="74" t="s">
        <v>651</v>
      </c>
      <c r="F183" s="74" t="s">
        <v>403</v>
      </c>
      <c r="G183" s="74" t="s">
        <v>404</v>
      </c>
      <c r="H183" s="74" t="s">
        <v>87</v>
      </c>
      <c r="I183" s="74" t="s">
        <v>101</v>
      </c>
      <c r="J183" s="86" t="s">
        <v>410</v>
      </c>
      <c r="K183" s="74" t="s">
        <v>411</v>
      </c>
    </row>
    <row r="184" spans="1:11" ht="25.5" x14ac:dyDescent="0.2">
      <c r="A184" s="19" t="s">
        <v>95</v>
      </c>
      <c r="B184" s="74" t="s">
        <v>412</v>
      </c>
      <c r="C184" s="74">
        <v>541519</v>
      </c>
      <c r="D184" s="43" t="s">
        <v>97</v>
      </c>
      <c r="E184" s="74" t="s">
        <v>653</v>
      </c>
      <c r="F184" s="87" t="s">
        <v>413</v>
      </c>
      <c r="G184" s="87" t="s">
        <v>414</v>
      </c>
      <c r="H184" s="74" t="s">
        <v>87</v>
      </c>
      <c r="I184" s="74" t="s">
        <v>101</v>
      </c>
      <c r="J184" s="86" t="s">
        <v>415</v>
      </c>
      <c r="K184" s="74" t="s">
        <v>416</v>
      </c>
    </row>
    <row r="185" spans="1:11" ht="38.25" x14ac:dyDescent="0.2">
      <c r="A185" s="19" t="s">
        <v>95</v>
      </c>
      <c r="B185" s="74" t="s">
        <v>417</v>
      </c>
      <c r="C185" s="74">
        <v>541519</v>
      </c>
      <c r="D185" s="43" t="s">
        <v>892</v>
      </c>
      <c r="E185" s="43" t="s">
        <v>813</v>
      </c>
      <c r="F185" s="74" t="s">
        <v>403</v>
      </c>
      <c r="G185" s="74" t="s">
        <v>404</v>
      </c>
      <c r="H185" s="74" t="s">
        <v>87</v>
      </c>
      <c r="I185" s="74" t="s">
        <v>101</v>
      </c>
      <c r="J185" s="86" t="s">
        <v>418</v>
      </c>
      <c r="K185" s="74" t="s">
        <v>419</v>
      </c>
    </row>
    <row r="186" spans="1:11" ht="51" x14ac:dyDescent="0.2">
      <c r="A186" s="19" t="s">
        <v>95</v>
      </c>
      <c r="B186" s="74" t="s">
        <v>420</v>
      </c>
      <c r="C186" s="74">
        <v>541511</v>
      </c>
      <c r="D186" s="43" t="s">
        <v>892</v>
      </c>
      <c r="E186" s="74" t="s">
        <v>654</v>
      </c>
      <c r="F186" s="74" t="s">
        <v>403</v>
      </c>
      <c r="G186" s="74" t="s">
        <v>404</v>
      </c>
      <c r="H186" s="74" t="s">
        <v>89</v>
      </c>
      <c r="I186" s="74" t="s">
        <v>421</v>
      </c>
      <c r="J186" s="88" t="s">
        <v>422</v>
      </c>
      <c r="K186" s="74" t="s">
        <v>814</v>
      </c>
    </row>
    <row r="187" spans="1:11" ht="51" x14ac:dyDescent="0.2">
      <c r="A187" s="19" t="s">
        <v>95</v>
      </c>
      <c r="B187" s="74" t="s">
        <v>423</v>
      </c>
      <c r="C187" s="74">
        <v>541519</v>
      </c>
      <c r="D187" s="43" t="s">
        <v>892</v>
      </c>
      <c r="E187" s="74" t="s">
        <v>802</v>
      </c>
      <c r="F187" s="87" t="s">
        <v>413</v>
      </c>
      <c r="G187" s="87" t="s">
        <v>414</v>
      </c>
      <c r="H187" s="74" t="s">
        <v>424</v>
      </c>
      <c r="I187" s="74" t="s">
        <v>425</v>
      </c>
      <c r="J187" s="88" t="s">
        <v>90</v>
      </c>
      <c r="K187" s="74" t="s">
        <v>815</v>
      </c>
    </row>
    <row r="188" spans="1:11" ht="25.5" x14ac:dyDescent="0.2">
      <c r="A188" s="19" t="s">
        <v>95</v>
      </c>
      <c r="B188" s="41" t="s">
        <v>426</v>
      </c>
      <c r="C188" s="41">
        <v>33411</v>
      </c>
      <c r="D188" s="84" t="s">
        <v>99</v>
      </c>
      <c r="E188" s="85" t="s">
        <v>803</v>
      </c>
      <c r="F188" s="74" t="s">
        <v>403</v>
      </c>
      <c r="G188" s="74" t="s">
        <v>404</v>
      </c>
      <c r="H188" s="74" t="s">
        <v>427</v>
      </c>
      <c r="I188" s="74" t="s">
        <v>421</v>
      </c>
      <c r="J188" s="86" t="s">
        <v>428</v>
      </c>
      <c r="K188" s="74" t="s">
        <v>816</v>
      </c>
    </row>
    <row r="189" spans="1:11" ht="25.5" x14ac:dyDescent="0.2">
      <c r="A189" s="19" t="s">
        <v>95</v>
      </c>
      <c r="B189" s="43" t="s">
        <v>429</v>
      </c>
      <c r="C189" s="43">
        <v>561210</v>
      </c>
      <c r="D189" s="43" t="s">
        <v>119</v>
      </c>
      <c r="E189" s="43" t="s">
        <v>804</v>
      </c>
      <c r="F189" s="89" t="s">
        <v>430</v>
      </c>
      <c r="G189" s="89" t="s">
        <v>116</v>
      </c>
      <c r="H189" s="43" t="s">
        <v>87</v>
      </c>
      <c r="I189" s="43" t="s">
        <v>101</v>
      </c>
      <c r="J189" s="90" t="s">
        <v>431</v>
      </c>
      <c r="K189" s="91" t="s">
        <v>817</v>
      </c>
    </row>
    <row r="190" spans="1:11" ht="25.5" x14ac:dyDescent="0.2">
      <c r="A190" s="19" t="s">
        <v>95</v>
      </c>
      <c r="B190" s="43" t="s">
        <v>432</v>
      </c>
      <c r="C190" s="43">
        <v>541611</v>
      </c>
      <c r="D190" s="43" t="s">
        <v>119</v>
      </c>
      <c r="E190" s="43" t="s">
        <v>801</v>
      </c>
      <c r="F190" s="92" t="s">
        <v>115</v>
      </c>
      <c r="G190" s="92" t="s">
        <v>115</v>
      </c>
      <c r="H190" s="43" t="s">
        <v>87</v>
      </c>
      <c r="I190" s="43" t="s">
        <v>101</v>
      </c>
      <c r="J190" s="90" t="s">
        <v>9</v>
      </c>
      <c r="K190" s="91" t="s">
        <v>818</v>
      </c>
    </row>
    <row r="191" spans="1:11" ht="38.25" x14ac:dyDescent="0.2">
      <c r="A191" s="19" t="s">
        <v>95</v>
      </c>
      <c r="B191" s="43" t="s">
        <v>433</v>
      </c>
      <c r="C191" s="43">
        <v>541519</v>
      </c>
      <c r="D191" s="43" t="s">
        <v>10</v>
      </c>
      <c r="E191" s="43" t="s">
        <v>805</v>
      </c>
      <c r="F191" s="92" t="s">
        <v>117</v>
      </c>
      <c r="G191" s="92" t="s">
        <v>118</v>
      </c>
      <c r="H191" s="43" t="s">
        <v>87</v>
      </c>
      <c r="I191" s="43" t="s">
        <v>101</v>
      </c>
      <c r="J191" s="90" t="s">
        <v>94</v>
      </c>
      <c r="K191" s="43" t="s">
        <v>434</v>
      </c>
    </row>
    <row r="192" spans="1:11" ht="38.25" x14ac:dyDescent="0.2">
      <c r="A192" s="19" t="s">
        <v>95</v>
      </c>
      <c r="B192" s="43" t="s">
        <v>435</v>
      </c>
      <c r="C192" s="43">
        <v>518210</v>
      </c>
      <c r="D192" s="43" t="s">
        <v>10</v>
      </c>
      <c r="E192" s="43" t="s">
        <v>806</v>
      </c>
      <c r="F192" s="92" t="s">
        <v>116</v>
      </c>
      <c r="G192" s="92" t="s">
        <v>118</v>
      </c>
      <c r="H192" s="43" t="s">
        <v>87</v>
      </c>
      <c r="I192" s="43" t="s">
        <v>101</v>
      </c>
      <c r="J192" s="90" t="s">
        <v>436</v>
      </c>
      <c r="K192" s="43" t="s">
        <v>434</v>
      </c>
    </row>
    <row r="193" spans="1:11" ht="25.5" x14ac:dyDescent="0.2">
      <c r="A193" s="19" t="s">
        <v>95</v>
      </c>
      <c r="B193" s="43" t="s">
        <v>437</v>
      </c>
      <c r="C193" s="43">
        <v>337214</v>
      </c>
      <c r="D193" s="43" t="s">
        <v>10</v>
      </c>
      <c r="E193" s="43" t="s">
        <v>812</v>
      </c>
      <c r="F193" s="92" t="s">
        <v>117</v>
      </c>
      <c r="G193" s="92" t="s">
        <v>118</v>
      </c>
      <c r="H193" s="43" t="s">
        <v>88</v>
      </c>
      <c r="I193" s="43" t="s">
        <v>101</v>
      </c>
      <c r="J193" s="90" t="s">
        <v>9</v>
      </c>
      <c r="K193" s="43" t="s">
        <v>559</v>
      </c>
    </row>
    <row r="194" spans="1:11" ht="25.5" x14ac:dyDescent="0.2">
      <c r="A194" s="19" t="s">
        <v>95</v>
      </c>
      <c r="B194" s="43" t="s">
        <v>438</v>
      </c>
      <c r="C194" s="43">
        <v>236220</v>
      </c>
      <c r="D194" s="43" t="s">
        <v>10</v>
      </c>
      <c r="E194" s="43" t="s">
        <v>811</v>
      </c>
      <c r="F194" s="92" t="s">
        <v>116</v>
      </c>
      <c r="G194" s="92" t="s">
        <v>117</v>
      </c>
      <c r="H194" s="43" t="s">
        <v>88</v>
      </c>
      <c r="I194" s="43" t="s">
        <v>101</v>
      </c>
      <c r="J194" s="90" t="s">
        <v>9</v>
      </c>
      <c r="K194" s="43" t="s">
        <v>559</v>
      </c>
    </row>
    <row r="195" spans="1:11" ht="43.5" customHeight="1" x14ac:dyDescent="0.2">
      <c r="A195" s="19" t="s">
        <v>95</v>
      </c>
      <c r="B195" s="61" t="s">
        <v>439</v>
      </c>
      <c r="C195" s="65">
        <v>562112</v>
      </c>
      <c r="D195" s="61" t="s">
        <v>893</v>
      </c>
      <c r="E195" s="61" t="s">
        <v>807</v>
      </c>
      <c r="F195" s="65" t="s">
        <v>118</v>
      </c>
      <c r="G195" s="65" t="s">
        <v>115</v>
      </c>
      <c r="H195" s="61" t="s">
        <v>440</v>
      </c>
      <c r="I195" s="61" t="s">
        <v>441</v>
      </c>
      <c r="J195" s="80" t="s">
        <v>92</v>
      </c>
      <c r="K195" s="93" t="s">
        <v>560</v>
      </c>
    </row>
    <row r="196" spans="1:11" ht="31.5" customHeight="1" x14ac:dyDescent="0.2">
      <c r="A196" s="19" t="s">
        <v>95</v>
      </c>
      <c r="B196" s="60" t="s">
        <v>455</v>
      </c>
      <c r="C196" s="65">
        <v>334516</v>
      </c>
      <c r="D196" s="65" t="s">
        <v>46</v>
      </c>
      <c r="E196" s="43" t="s">
        <v>653</v>
      </c>
      <c r="F196" s="65" t="s">
        <v>116</v>
      </c>
      <c r="G196" s="65" t="s">
        <v>117</v>
      </c>
      <c r="H196" s="65" t="s">
        <v>106</v>
      </c>
      <c r="I196" s="65" t="s">
        <v>106</v>
      </c>
      <c r="J196" s="94" t="s">
        <v>9</v>
      </c>
      <c r="K196" s="93" t="s">
        <v>561</v>
      </c>
    </row>
    <row r="197" spans="1:11" ht="60" customHeight="1" x14ac:dyDescent="0.2">
      <c r="A197" s="19" t="s">
        <v>95</v>
      </c>
      <c r="B197" s="61" t="s">
        <v>91</v>
      </c>
      <c r="C197" s="65">
        <v>541511</v>
      </c>
      <c r="D197" s="65" t="s">
        <v>46</v>
      </c>
      <c r="E197" s="61" t="s">
        <v>808</v>
      </c>
      <c r="F197" s="65" t="s">
        <v>442</v>
      </c>
      <c r="G197" s="65" t="s">
        <v>443</v>
      </c>
      <c r="H197" s="65" t="s">
        <v>106</v>
      </c>
      <c r="I197" s="65" t="s">
        <v>106</v>
      </c>
      <c r="J197" s="80" t="s">
        <v>444</v>
      </c>
      <c r="K197" s="69" t="s">
        <v>554</v>
      </c>
    </row>
    <row r="198" spans="1:11" ht="25.5" x14ac:dyDescent="0.2">
      <c r="A198" s="19" t="s">
        <v>95</v>
      </c>
      <c r="B198" s="61" t="s">
        <v>445</v>
      </c>
      <c r="C198" s="65">
        <v>541219</v>
      </c>
      <c r="D198" s="65" t="s">
        <v>10</v>
      </c>
      <c r="E198" s="61" t="s">
        <v>809</v>
      </c>
      <c r="F198" s="65" t="s">
        <v>117</v>
      </c>
      <c r="G198" s="65" t="s">
        <v>118</v>
      </c>
      <c r="H198" s="65" t="s">
        <v>106</v>
      </c>
      <c r="I198" s="65" t="s">
        <v>106</v>
      </c>
      <c r="J198" s="80" t="s">
        <v>446</v>
      </c>
      <c r="K198" s="69" t="s">
        <v>555</v>
      </c>
    </row>
    <row r="199" spans="1:11" ht="38.25" x14ac:dyDescent="0.2">
      <c r="A199" s="19" t="s">
        <v>95</v>
      </c>
      <c r="B199" s="61" t="s">
        <v>447</v>
      </c>
      <c r="C199" s="74">
        <v>541620</v>
      </c>
      <c r="D199" s="61" t="s">
        <v>894</v>
      </c>
      <c r="E199" s="74" t="s">
        <v>564</v>
      </c>
      <c r="F199" s="74" t="s">
        <v>115</v>
      </c>
      <c r="G199" s="74" t="s">
        <v>117</v>
      </c>
      <c r="H199" s="74" t="s">
        <v>88</v>
      </c>
      <c r="I199" s="95" t="s">
        <v>8</v>
      </c>
      <c r="J199" s="86" t="s">
        <v>448</v>
      </c>
      <c r="K199" s="93" t="s">
        <v>556</v>
      </c>
    </row>
    <row r="200" spans="1:11" ht="25.5" x14ac:dyDescent="0.2">
      <c r="A200" s="19" t="s">
        <v>95</v>
      </c>
      <c r="B200" s="65" t="s">
        <v>449</v>
      </c>
      <c r="C200" s="65">
        <v>541511</v>
      </c>
      <c r="D200" s="61" t="s">
        <v>10</v>
      </c>
      <c r="E200" s="61" t="s">
        <v>807</v>
      </c>
      <c r="F200" s="68" t="s">
        <v>450</v>
      </c>
      <c r="G200" s="68" t="s">
        <v>118</v>
      </c>
      <c r="H200" s="65" t="s">
        <v>451</v>
      </c>
      <c r="I200" s="96" t="s">
        <v>8</v>
      </c>
      <c r="J200" s="80" t="s">
        <v>452</v>
      </c>
      <c r="K200" s="93" t="s">
        <v>557</v>
      </c>
    </row>
    <row r="201" spans="1:11" ht="25.5" x14ac:dyDescent="0.2">
      <c r="A201" s="19" t="s">
        <v>95</v>
      </c>
      <c r="B201" s="61" t="s">
        <v>453</v>
      </c>
      <c r="C201" s="65">
        <v>561612</v>
      </c>
      <c r="D201" s="65" t="s">
        <v>10</v>
      </c>
      <c r="E201" s="61" t="s">
        <v>810</v>
      </c>
      <c r="F201" s="65" t="s">
        <v>115</v>
      </c>
      <c r="G201" s="65" t="s">
        <v>116</v>
      </c>
      <c r="H201" s="65" t="s">
        <v>87</v>
      </c>
      <c r="I201" s="96" t="s">
        <v>8</v>
      </c>
      <c r="J201" s="94" t="s">
        <v>454</v>
      </c>
      <c r="K201" s="93" t="s">
        <v>558</v>
      </c>
    </row>
    <row r="202" spans="1:11" ht="36" customHeight="1" x14ac:dyDescent="0.2">
      <c r="A202" s="20" t="s">
        <v>120</v>
      </c>
      <c r="B202" s="97" t="s">
        <v>819</v>
      </c>
      <c r="C202" s="98" t="s">
        <v>10</v>
      </c>
      <c r="D202" s="98" t="s">
        <v>820</v>
      </c>
      <c r="E202" s="99" t="s">
        <v>821</v>
      </c>
      <c r="F202" s="100">
        <v>42826</v>
      </c>
      <c r="G202" s="100" t="s">
        <v>822</v>
      </c>
      <c r="H202" s="101" t="s">
        <v>88</v>
      </c>
      <c r="I202" s="98" t="s">
        <v>8</v>
      </c>
      <c r="J202" s="98" t="s">
        <v>10</v>
      </c>
      <c r="K202" s="102" t="s">
        <v>859</v>
      </c>
    </row>
    <row r="203" spans="1:11" ht="31.5" customHeight="1" x14ac:dyDescent="0.2">
      <c r="A203" s="20" t="s">
        <v>120</v>
      </c>
      <c r="B203" s="97" t="s">
        <v>823</v>
      </c>
      <c r="C203" s="98" t="s">
        <v>10</v>
      </c>
      <c r="D203" s="98" t="s">
        <v>820</v>
      </c>
      <c r="E203" s="99" t="s">
        <v>821</v>
      </c>
      <c r="F203" s="100">
        <v>42826</v>
      </c>
      <c r="G203" s="100" t="s">
        <v>822</v>
      </c>
      <c r="H203" s="101" t="s">
        <v>88</v>
      </c>
      <c r="I203" s="98" t="s">
        <v>8</v>
      </c>
      <c r="J203" s="98" t="s">
        <v>10</v>
      </c>
      <c r="K203" s="102" t="s">
        <v>859</v>
      </c>
    </row>
    <row r="204" spans="1:11" ht="62.25" customHeight="1" x14ac:dyDescent="0.2">
      <c r="A204" s="20" t="s">
        <v>120</v>
      </c>
      <c r="B204" s="97" t="s">
        <v>824</v>
      </c>
      <c r="C204" s="98" t="s">
        <v>10</v>
      </c>
      <c r="D204" s="98" t="s">
        <v>820</v>
      </c>
      <c r="E204" s="99" t="s">
        <v>821</v>
      </c>
      <c r="F204" s="100">
        <v>42826</v>
      </c>
      <c r="G204" s="100" t="s">
        <v>822</v>
      </c>
      <c r="H204" s="101" t="s">
        <v>88</v>
      </c>
      <c r="I204" s="98" t="s">
        <v>8</v>
      </c>
      <c r="J204" s="98" t="s">
        <v>10</v>
      </c>
      <c r="K204" s="102" t="s">
        <v>859</v>
      </c>
    </row>
    <row r="205" spans="1:11" ht="31.5" customHeight="1" x14ac:dyDescent="0.2">
      <c r="A205" s="20" t="s">
        <v>120</v>
      </c>
      <c r="B205" s="97" t="s">
        <v>825</v>
      </c>
      <c r="C205" s="98" t="s">
        <v>10</v>
      </c>
      <c r="D205" s="98" t="s">
        <v>820</v>
      </c>
      <c r="E205" s="102" t="s">
        <v>111</v>
      </c>
      <c r="F205" s="100">
        <v>42826</v>
      </c>
      <c r="G205" s="100">
        <v>42795</v>
      </c>
      <c r="H205" s="101" t="s">
        <v>88</v>
      </c>
      <c r="I205" s="98" t="s">
        <v>8</v>
      </c>
      <c r="J205" s="98" t="s">
        <v>9</v>
      </c>
      <c r="K205" s="102" t="s">
        <v>859</v>
      </c>
    </row>
    <row r="206" spans="1:11" ht="25.5" x14ac:dyDescent="0.2">
      <c r="A206" s="20" t="s">
        <v>120</v>
      </c>
      <c r="B206" s="97" t="s">
        <v>826</v>
      </c>
      <c r="C206" s="98" t="s">
        <v>10</v>
      </c>
      <c r="D206" s="98" t="s">
        <v>820</v>
      </c>
      <c r="E206" s="99" t="s">
        <v>821</v>
      </c>
      <c r="F206" s="100">
        <v>42826</v>
      </c>
      <c r="G206" s="100">
        <v>42796</v>
      </c>
      <c r="H206" s="101" t="s">
        <v>88</v>
      </c>
      <c r="I206" s="98" t="s">
        <v>8</v>
      </c>
      <c r="J206" s="98" t="s">
        <v>10</v>
      </c>
      <c r="K206" s="102" t="s">
        <v>859</v>
      </c>
    </row>
    <row r="207" spans="1:11" ht="25.5" x14ac:dyDescent="0.2">
      <c r="A207" s="20" t="s">
        <v>120</v>
      </c>
      <c r="B207" s="97" t="s">
        <v>827</v>
      </c>
      <c r="C207" s="98" t="s">
        <v>10</v>
      </c>
      <c r="D207" s="98" t="s">
        <v>820</v>
      </c>
      <c r="E207" s="99" t="s">
        <v>821</v>
      </c>
      <c r="F207" s="100">
        <v>42826</v>
      </c>
      <c r="G207" s="100">
        <v>42797</v>
      </c>
      <c r="H207" s="101" t="s">
        <v>88</v>
      </c>
      <c r="I207" s="98" t="s">
        <v>8</v>
      </c>
      <c r="J207" s="98" t="s">
        <v>10</v>
      </c>
      <c r="K207" s="102" t="s">
        <v>859</v>
      </c>
    </row>
    <row r="208" spans="1:11" ht="25.5" x14ac:dyDescent="0.2">
      <c r="A208" s="20" t="s">
        <v>120</v>
      </c>
      <c r="B208" s="97" t="s">
        <v>828</v>
      </c>
      <c r="C208" s="98" t="s">
        <v>10</v>
      </c>
      <c r="D208" s="98" t="s">
        <v>820</v>
      </c>
      <c r="E208" s="99" t="s">
        <v>821</v>
      </c>
      <c r="F208" s="100">
        <v>42644</v>
      </c>
      <c r="G208" s="100">
        <v>42795</v>
      </c>
      <c r="H208" s="101" t="s">
        <v>88</v>
      </c>
      <c r="I208" s="98" t="s">
        <v>8</v>
      </c>
      <c r="J208" s="98" t="s">
        <v>10</v>
      </c>
      <c r="K208" s="102" t="s">
        <v>859</v>
      </c>
    </row>
    <row r="209" spans="1:11" ht="25.5" x14ac:dyDescent="0.2">
      <c r="A209" s="20" t="s">
        <v>120</v>
      </c>
      <c r="B209" s="97" t="s">
        <v>829</v>
      </c>
      <c r="C209" s="98" t="s">
        <v>10</v>
      </c>
      <c r="D209" s="98" t="s">
        <v>820</v>
      </c>
      <c r="E209" s="99" t="s">
        <v>821</v>
      </c>
      <c r="F209" s="100">
        <v>42826</v>
      </c>
      <c r="G209" s="100">
        <v>42795</v>
      </c>
      <c r="H209" s="101" t="s">
        <v>88</v>
      </c>
      <c r="I209" s="98" t="s">
        <v>8</v>
      </c>
      <c r="J209" s="98" t="s">
        <v>10</v>
      </c>
      <c r="K209" s="102" t="s">
        <v>859</v>
      </c>
    </row>
    <row r="210" spans="1:11" ht="25.5" x14ac:dyDescent="0.2">
      <c r="A210" s="20" t="s">
        <v>120</v>
      </c>
      <c r="B210" s="97" t="s">
        <v>830</v>
      </c>
      <c r="C210" s="98" t="s">
        <v>10</v>
      </c>
      <c r="D210" s="98" t="s">
        <v>820</v>
      </c>
      <c r="E210" s="99" t="s">
        <v>821</v>
      </c>
      <c r="F210" s="100">
        <v>42736</v>
      </c>
      <c r="G210" s="100">
        <v>42795</v>
      </c>
      <c r="H210" s="101" t="s">
        <v>88</v>
      </c>
      <c r="I210" s="98" t="s">
        <v>8</v>
      </c>
      <c r="J210" s="98" t="s">
        <v>10</v>
      </c>
      <c r="K210" s="102" t="s">
        <v>859</v>
      </c>
    </row>
    <row r="211" spans="1:11" ht="25.5" x14ac:dyDescent="0.2">
      <c r="A211" s="20" t="s">
        <v>120</v>
      </c>
      <c r="B211" s="97" t="s">
        <v>831</v>
      </c>
      <c r="C211" s="98" t="s">
        <v>10</v>
      </c>
      <c r="D211" s="98" t="s">
        <v>820</v>
      </c>
      <c r="E211" s="99" t="s">
        <v>821</v>
      </c>
      <c r="F211" s="100">
        <v>42856</v>
      </c>
      <c r="G211" s="100">
        <v>42795</v>
      </c>
      <c r="H211" s="101" t="s">
        <v>88</v>
      </c>
      <c r="I211" s="103" t="s">
        <v>832</v>
      </c>
      <c r="J211" s="102" t="s">
        <v>832</v>
      </c>
      <c r="K211" s="102" t="s">
        <v>859</v>
      </c>
    </row>
    <row r="212" spans="1:11" ht="25.5" x14ac:dyDescent="0.2">
      <c r="A212" s="20" t="s">
        <v>120</v>
      </c>
      <c r="B212" s="97" t="s">
        <v>833</v>
      </c>
      <c r="C212" s="98" t="s">
        <v>10</v>
      </c>
      <c r="D212" s="98" t="s">
        <v>820</v>
      </c>
      <c r="E212" s="99" t="s">
        <v>821</v>
      </c>
      <c r="F212" s="100">
        <v>42826</v>
      </c>
      <c r="G212" s="100">
        <v>42795</v>
      </c>
      <c r="H212" s="101" t="s">
        <v>88</v>
      </c>
      <c r="I212" s="98" t="s">
        <v>8</v>
      </c>
      <c r="J212" s="98" t="s">
        <v>10</v>
      </c>
      <c r="K212" s="102" t="s">
        <v>859</v>
      </c>
    </row>
    <row r="213" spans="1:11" ht="25.5" x14ac:dyDescent="0.2">
      <c r="A213" s="20" t="s">
        <v>120</v>
      </c>
      <c r="B213" s="97" t="s">
        <v>834</v>
      </c>
      <c r="C213" s="98" t="s">
        <v>10</v>
      </c>
      <c r="D213" s="98" t="s">
        <v>820</v>
      </c>
      <c r="E213" s="99" t="s">
        <v>821</v>
      </c>
      <c r="F213" s="100">
        <v>42826</v>
      </c>
      <c r="G213" s="100">
        <v>42795</v>
      </c>
      <c r="H213" s="101" t="s">
        <v>88</v>
      </c>
      <c r="I213" s="98" t="s">
        <v>8</v>
      </c>
      <c r="J213" s="98" t="s">
        <v>10</v>
      </c>
      <c r="K213" s="102" t="s">
        <v>859</v>
      </c>
    </row>
    <row r="214" spans="1:11" ht="25.5" x14ac:dyDescent="0.2">
      <c r="A214" s="20" t="s">
        <v>120</v>
      </c>
      <c r="B214" s="97" t="s">
        <v>835</v>
      </c>
      <c r="C214" s="98" t="s">
        <v>10</v>
      </c>
      <c r="D214" s="98" t="s">
        <v>820</v>
      </c>
      <c r="E214" s="99" t="s">
        <v>821</v>
      </c>
      <c r="F214" s="100">
        <v>42826</v>
      </c>
      <c r="G214" s="100">
        <v>42795</v>
      </c>
      <c r="H214" s="101" t="s">
        <v>88</v>
      </c>
      <c r="I214" s="98" t="s">
        <v>8</v>
      </c>
      <c r="J214" s="98" t="s">
        <v>10</v>
      </c>
      <c r="K214" s="102" t="s">
        <v>859</v>
      </c>
    </row>
    <row r="215" spans="1:11" ht="38.25" x14ac:dyDescent="0.2">
      <c r="A215" s="20" t="s">
        <v>120</v>
      </c>
      <c r="B215" s="97" t="s">
        <v>836</v>
      </c>
      <c r="C215" s="98" t="s">
        <v>10</v>
      </c>
      <c r="D215" s="98" t="s">
        <v>820</v>
      </c>
      <c r="E215" s="99" t="s">
        <v>821</v>
      </c>
      <c r="F215" s="100">
        <v>42826</v>
      </c>
      <c r="G215" s="100">
        <v>42795</v>
      </c>
      <c r="H215" s="101" t="s">
        <v>88</v>
      </c>
      <c r="I215" s="98" t="s">
        <v>8</v>
      </c>
      <c r="J215" s="98" t="s">
        <v>10</v>
      </c>
      <c r="K215" s="102" t="s">
        <v>859</v>
      </c>
    </row>
    <row r="216" spans="1:11" ht="38.25" x14ac:dyDescent="0.2">
      <c r="A216" s="20" t="s">
        <v>120</v>
      </c>
      <c r="B216" s="97" t="s">
        <v>837</v>
      </c>
      <c r="C216" s="98" t="s">
        <v>10</v>
      </c>
      <c r="D216" s="98" t="s">
        <v>820</v>
      </c>
      <c r="E216" s="102" t="s">
        <v>838</v>
      </c>
      <c r="F216" s="100">
        <v>42826</v>
      </c>
      <c r="G216" s="100">
        <v>42795</v>
      </c>
      <c r="H216" s="101" t="s">
        <v>88</v>
      </c>
      <c r="I216" s="98" t="s">
        <v>8</v>
      </c>
      <c r="J216" s="98" t="s">
        <v>10</v>
      </c>
      <c r="K216" s="102" t="s">
        <v>859</v>
      </c>
    </row>
    <row r="217" spans="1:11" ht="25.5" x14ac:dyDescent="0.2">
      <c r="A217" s="20" t="s">
        <v>120</v>
      </c>
      <c r="B217" s="97" t="s">
        <v>839</v>
      </c>
      <c r="C217" s="98" t="s">
        <v>10</v>
      </c>
      <c r="D217" s="98" t="s">
        <v>820</v>
      </c>
      <c r="E217" s="99" t="s">
        <v>821</v>
      </c>
      <c r="F217" s="100">
        <v>42826</v>
      </c>
      <c r="G217" s="100">
        <v>42795</v>
      </c>
      <c r="H217" s="101" t="s">
        <v>88</v>
      </c>
      <c r="I217" s="98" t="s">
        <v>8</v>
      </c>
      <c r="J217" s="98" t="s">
        <v>10</v>
      </c>
      <c r="K217" s="102" t="s">
        <v>859</v>
      </c>
    </row>
    <row r="218" spans="1:11" ht="25.5" x14ac:dyDescent="0.2">
      <c r="A218" s="20" t="s">
        <v>120</v>
      </c>
      <c r="B218" s="97" t="s">
        <v>840</v>
      </c>
      <c r="C218" s="98" t="s">
        <v>10</v>
      </c>
      <c r="D218" s="98" t="s">
        <v>820</v>
      </c>
      <c r="E218" s="99" t="s">
        <v>821</v>
      </c>
      <c r="F218" s="100">
        <v>42826</v>
      </c>
      <c r="G218" s="100">
        <v>42795</v>
      </c>
      <c r="H218" s="101" t="s">
        <v>88</v>
      </c>
      <c r="I218" s="98" t="s">
        <v>8</v>
      </c>
      <c r="J218" s="98" t="s">
        <v>10</v>
      </c>
      <c r="K218" s="102" t="s">
        <v>859</v>
      </c>
    </row>
    <row r="219" spans="1:11" ht="25.5" x14ac:dyDescent="0.2">
      <c r="A219" s="20" t="s">
        <v>120</v>
      </c>
      <c r="B219" s="97" t="s">
        <v>841</v>
      </c>
      <c r="C219" s="98" t="s">
        <v>10</v>
      </c>
      <c r="D219" s="98" t="s">
        <v>820</v>
      </c>
      <c r="E219" s="99" t="s">
        <v>821</v>
      </c>
      <c r="F219" s="100">
        <v>42826</v>
      </c>
      <c r="G219" s="100">
        <v>42795</v>
      </c>
      <c r="H219" s="101" t="s">
        <v>88</v>
      </c>
      <c r="I219" s="98" t="s">
        <v>8</v>
      </c>
      <c r="J219" s="98" t="s">
        <v>10</v>
      </c>
      <c r="K219" s="102" t="s">
        <v>859</v>
      </c>
    </row>
    <row r="220" spans="1:11" ht="25.5" x14ac:dyDescent="0.2">
      <c r="A220" s="20" t="s">
        <v>120</v>
      </c>
      <c r="B220" s="97" t="s">
        <v>842</v>
      </c>
      <c r="C220" s="98" t="s">
        <v>10</v>
      </c>
      <c r="D220" s="98" t="s">
        <v>820</v>
      </c>
      <c r="E220" s="99" t="s">
        <v>821</v>
      </c>
      <c r="F220" s="100">
        <v>42826</v>
      </c>
      <c r="G220" s="100">
        <v>42795</v>
      </c>
      <c r="H220" s="101" t="s">
        <v>88</v>
      </c>
      <c r="I220" s="98" t="s">
        <v>8</v>
      </c>
      <c r="J220" s="98" t="s">
        <v>10</v>
      </c>
      <c r="K220" s="102" t="s">
        <v>859</v>
      </c>
    </row>
    <row r="221" spans="1:11" ht="25.5" x14ac:dyDescent="0.2">
      <c r="A221" s="20" t="s">
        <v>120</v>
      </c>
      <c r="B221" s="97" t="s">
        <v>843</v>
      </c>
      <c r="C221" s="98" t="s">
        <v>10</v>
      </c>
      <c r="D221" s="98" t="s">
        <v>820</v>
      </c>
      <c r="E221" s="102" t="s">
        <v>111</v>
      </c>
      <c r="F221" s="100">
        <v>42826</v>
      </c>
      <c r="G221" s="100">
        <v>42795</v>
      </c>
      <c r="H221" s="101" t="s">
        <v>88</v>
      </c>
      <c r="I221" s="98" t="s">
        <v>8</v>
      </c>
      <c r="J221" s="98" t="s">
        <v>10</v>
      </c>
      <c r="K221" s="102" t="s">
        <v>859</v>
      </c>
    </row>
    <row r="222" spans="1:11" ht="25.5" x14ac:dyDescent="0.2">
      <c r="A222" s="20" t="s">
        <v>120</v>
      </c>
      <c r="B222" s="97" t="s">
        <v>844</v>
      </c>
      <c r="C222" s="98" t="s">
        <v>10</v>
      </c>
      <c r="D222" s="98" t="s">
        <v>820</v>
      </c>
      <c r="E222" s="102" t="s">
        <v>111</v>
      </c>
      <c r="F222" s="100">
        <v>42826</v>
      </c>
      <c r="G222" s="100">
        <v>42795</v>
      </c>
      <c r="H222" s="101" t="s">
        <v>88</v>
      </c>
      <c r="I222" s="98" t="s">
        <v>8</v>
      </c>
      <c r="J222" s="98" t="s">
        <v>10</v>
      </c>
      <c r="K222" s="102" t="s">
        <v>859</v>
      </c>
    </row>
    <row r="223" spans="1:11" ht="38.25" x14ac:dyDescent="0.2">
      <c r="A223" s="20" t="s">
        <v>120</v>
      </c>
      <c r="B223" s="97" t="s">
        <v>845</v>
      </c>
      <c r="C223" s="98" t="s">
        <v>10</v>
      </c>
      <c r="D223" s="98" t="s">
        <v>820</v>
      </c>
      <c r="E223" s="102" t="s">
        <v>111</v>
      </c>
      <c r="F223" s="100">
        <v>42826</v>
      </c>
      <c r="G223" s="100">
        <v>42795</v>
      </c>
      <c r="H223" s="101" t="s">
        <v>88</v>
      </c>
      <c r="I223" s="98" t="s">
        <v>8</v>
      </c>
      <c r="J223" s="98" t="s">
        <v>10</v>
      </c>
      <c r="K223" s="102" t="s">
        <v>859</v>
      </c>
    </row>
    <row r="224" spans="1:11" ht="25.5" x14ac:dyDescent="0.2">
      <c r="A224" s="20" t="s">
        <v>120</v>
      </c>
      <c r="B224" s="97" t="s">
        <v>846</v>
      </c>
      <c r="C224" s="98" t="s">
        <v>10</v>
      </c>
      <c r="D224" s="98" t="s">
        <v>820</v>
      </c>
      <c r="E224" s="99" t="s">
        <v>821</v>
      </c>
      <c r="F224" s="100">
        <v>42826</v>
      </c>
      <c r="G224" s="100">
        <v>42795</v>
      </c>
      <c r="H224" s="101" t="s">
        <v>88</v>
      </c>
      <c r="I224" s="98" t="s">
        <v>8</v>
      </c>
      <c r="J224" s="98" t="s">
        <v>10</v>
      </c>
      <c r="K224" s="102" t="s">
        <v>859</v>
      </c>
    </row>
    <row r="225" spans="1:11" ht="25.5" x14ac:dyDescent="0.2">
      <c r="A225" s="20" t="s">
        <v>120</v>
      </c>
      <c r="B225" s="97" t="s">
        <v>847</v>
      </c>
      <c r="C225" s="98" t="s">
        <v>10</v>
      </c>
      <c r="D225" s="98" t="s">
        <v>820</v>
      </c>
      <c r="E225" s="99" t="s">
        <v>821</v>
      </c>
      <c r="F225" s="100">
        <v>42826</v>
      </c>
      <c r="G225" s="100">
        <v>42795</v>
      </c>
      <c r="H225" s="101" t="s">
        <v>88</v>
      </c>
      <c r="I225" s="98" t="s">
        <v>8</v>
      </c>
      <c r="J225" s="98" t="s">
        <v>10</v>
      </c>
      <c r="K225" s="102" t="s">
        <v>859</v>
      </c>
    </row>
    <row r="226" spans="1:11" ht="25.5" x14ac:dyDescent="0.2">
      <c r="A226" s="20" t="s">
        <v>120</v>
      </c>
      <c r="B226" s="97" t="s">
        <v>848</v>
      </c>
      <c r="C226" s="98" t="s">
        <v>10</v>
      </c>
      <c r="D226" s="98" t="s">
        <v>820</v>
      </c>
      <c r="E226" s="99" t="s">
        <v>821</v>
      </c>
      <c r="F226" s="100">
        <v>42644</v>
      </c>
      <c r="G226" s="100">
        <v>42795</v>
      </c>
      <c r="H226" s="101" t="s">
        <v>88</v>
      </c>
      <c r="I226" s="98" t="s">
        <v>8</v>
      </c>
      <c r="J226" s="98" t="s">
        <v>10</v>
      </c>
      <c r="K226" s="102" t="s">
        <v>859</v>
      </c>
    </row>
    <row r="227" spans="1:11" ht="25.5" x14ac:dyDescent="0.2">
      <c r="A227" s="20" t="s">
        <v>120</v>
      </c>
      <c r="B227" s="97" t="s">
        <v>849</v>
      </c>
      <c r="C227" s="98" t="s">
        <v>10</v>
      </c>
      <c r="D227" s="98" t="s">
        <v>820</v>
      </c>
      <c r="E227" s="102" t="s">
        <v>111</v>
      </c>
      <c r="F227" s="100">
        <v>42826</v>
      </c>
      <c r="G227" s="100">
        <v>42795</v>
      </c>
      <c r="H227" s="101" t="s">
        <v>88</v>
      </c>
      <c r="I227" s="98" t="s">
        <v>8</v>
      </c>
      <c r="J227" s="98" t="s">
        <v>10</v>
      </c>
      <c r="K227" s="102" t="s">
        <v>859</v>
      </c>
    </row>
    <row r="228" spans="1:11" ht="25.5" x14ac:dyDescent="0.2">
      <c r="A228" s="20" t="s">
        <v>120</v>
      </c>
      <c r="B228" s="97" t="s">
        <v>850</v>
      </c>
      <c r="C228" s="98" t="s">
        <v>10</v>
      </c>
      <c r="D228" s="98" t="s">
        <v>820</v>
      </c>
      <c r="E228" s="99" t="s">
        <v>821</v>
      </c>
      <c r="F228" s="100">
        <v>42644</v>
      </c>
      <c r="G228" s="100">
        <v>42795</v>
      </c>
      <c r="H228" s="101" t="s">
        <v>88</v>
      </c>
      <c r="I228" s="98" t="s">
        <v>8</v>
      </c>
      <c r="J228" s="98" t="s">
        <v>10</v>
      </c>
      <c r="K228" s="102" t="s">
        <v>859</v>
      </c>
    </row>
    <row r="229" spans="1:11" ht="38.25" x14ac:dyDescent="0.2">
      <c r="A229" s="20" t="s">
        <v>120</v>
      </c>
      <c r="B229" s="97" t="s">
        <v>851</v>
      </c>
      <c r="C229" s="98" t="s">
        <v>10</v>
      </c>
      <c r="D229" s="98" t="s">
        <v>820</v>
      </c>
      <c r="E229" s="99" t="s">
        <v>821</v>
      </c>
      <c r="F229" s="100">
        <v>42826</v>
      </c>
      <c r="G229" s="100">
        <v>42795</v>
      </c>
      <c r="H229" s="101" t="s">
        <v>88</v>
      </c>
      <c r="I229" s="98" t="s">
        <v>8</v>
      </c>
      <c r="J229" s="98" t="s">
        <v>10</v>
      </c>
      <c r="K229" s="102" t="s">
        <v>859</v>
      </c>
    </row>
    <row r="230" spans="1:11" ht="36.75" customHeight="1" x14ac:dyDescent="0.2">
      <c r="A230" s="20" t="s">
        <v>120</v>
      </c>
      <c r="B230" s="97" t="s">
        <v>851</v>
      </c>
      <c r="C230" s="98" t="s">
        <v>10</v>
      </c>
      <c r="D230" s="98" t="s">
        <v>820</v>
      </c>
      <c r="E230" s="102" t="s">
        <v>110</v>
      </c>
      <c r="F230" s="100">
        <v>42826</v>
      </c>
      <c r="G230" s="100">
        <v>42795</v>
      </c>
      <c r="H230" s="101" t="s">
        <v>88</v>
      </c>
      <c r="I230" s="98" t="s">
        <v>8</v>
      </c>
      <c r="J230" s="98" t="s">
        <v>10</v>
      </c>
      <c r="K230" s="102" t="s">
        <v>859</v>
      </c>
    </row>
    <row r="231" spans="1:11" ht="30" customHeight="1" x14ac:dyDescent="0.2">
      <c r="A231" s="20" t="s">
        <v>120</v>
      </c>
      <c r="B231" s="97" t="s">
        <v>852</v>
      </c>
      <c r="C231" s="98" t="s">
        <v>10</v>
      </c>
      <c r="D231" s="98" t="s">
        <v>820</v>
      </c>
      <c r="E231" s="99" t="s">
        <v>821</v>
      </c>
      <c r="F231" s="100">
        <v>42826</v>
      </c>
      <c r="G231" s="100">
        <v>42795</v>
      </c>
      <c r="H231" s="101" t="s">
        <v>88</v>
      </c>
      <c r="I231" s="98" t="s">
        <v>8</v>
      </c>
      <c r="J231" s="98" t="s">
        <v>10</v>
      </c>
      <c r="K231" s="102" t="s">
        <v>859</v>
      </c>
    </row>
    <row r="232" spans="1:11" ht="51" x14ac:dyDescent="0.2">
      <c r="A232" s="20" t="s">
        <v>120</v>
      </c>
      <c r="B232" s="97" t="s">
        <v>853</v>
      </c>
      <c r="C232" s="98" t="s">
        <v>10</v>
      </c>
      <c r="D232" s="98" t="s">
        <v>820</v>
      </c>
      <c r="E232" s="99" t="s">
        <v>821</v>
      </c>
      <c r="F232" s="100">
        <v>42644</v>
      </c>
      <c r="G232" s="100">
        <v>42795</v>
      </c>
      <c r="H232" s="98" t="s">
        <v>88</v>
      </c>
      <c r="I232" s="98" t="s">
        <v>8</v>
      </c>
      <c r="J232" s="98" t="s">
        <v>10</v>
      </c>
      <c r="K232" s="102" t="s">
        <v>859</v>
      </c>
    </row>
    <row r="233" spans="1:11" ht="75.75" customHeight="1" x14ac:dyDescent="0.2">
      <c r="A233" s="20" t="s">
        <v>120</v>
      </c>
      <c r="B233" s="97" t="s">
        <v>854</v>
      </c>
      <c r="C233" s="98" t="s">
        <v>10</v>
      </c>
      <c r="D233" s="98" t="s">
        <v>10</v>
      </c>
      <c r="E233" s="102" t="s">
        <v>110</v>
      </c>
      <c r="F233" s="100">
        <v>42644</v>
      </c>
      <c r="G233" s="100">
        <v>42795</v>
      </c>
      <c r="H233" s="98" t="s">
        <v>10</v>
      </c>
      <c r="I233" s="98" t="s">
        <v>10</v>
      </c>
      <c r="J233" s="98" t="s">
        <v>10</v>
      </c>
      <c r="K233" s="102" t="s">
        <v>859</v>
      </c>
    </row>
    <row r="234" spans="1:11" ht="44.25" customHeight="1" x14ac:dyDescent="0.2">
      <c r="A234" s="20" t="s">
        <v>120</v>
      </c>
      <c r="B234" s="97" t="s">
        <v>855</v>
      </c>
      <c r="C234" s="98" t="s">
        <v>10</v>
      </c>
      <c r="D234" s="98" t="s">
        <v>10</v>
      </c>
      <c r="E234" s="102" t="s">
        <v>860</v>
      </c>
      <c r="F234" s="100">
        <v>42644</v>
      </c>
      <c r="G234" s="100">
        <v>42795</v>
      </c>
      <c r="H234" s="98" t="s">
        <v>10</v>
      </c>
      <c r="I234" s="98" t="s">
        <v>10</v>
      </c>
      <c r="J234" s="98" t="s">
        <v>10</v>
      </c>
      <c r="K234" s="102" t="s">
        <v>859</v>
      </c>
    </row>
    <row r="235" spans="1:11" ht="33" customHeight="1" x14ac:dyDescent="0.2">
      <c r="A235" s="20" t="s">
        <v>120</v>
      </c>
      <c r="B235" s="97" t="s">
        <v>856</v>
      </c>
      <c r="C235" s="98" t="s">
        <v>10</v>
      </c>
      <c r="D235" s="98" t="s">
        <v>10</v>
      </c>
      <c r="E235" s="102" t="s">
        <v>860</v>
      </c>
      <c r="F235" s="100">
        <v>42644</v>
      </c>
      <c r="G235" s="100">
        <v>42795</v>
      </c>
      <c r="H235" s="98" t="s">
        <v>10</v>
      </c>
      <c r="I235" s="98" t="s">
        <v>10</v>
      </c>
      <c r="J235" s="98" t="s">
        <v>10</v>
      </c>
      <c r="K235" s="102" t="s">
        <v>859</v>
      </c>
    </row>
    <row r="236" spans="1:11" ht="39" customHeight="1" x14ac:dyDescent="0.2">
      <c r="A236" s="20" t="s">
        <v>120</v>
      </c>
      <c r="B236" s="97" t="s">
        <v>857</v>
      </c>
      <c r="C236" s="98" t="s">
        <v>10</v>
      </c>
      <c r="D236" s="98" t="s">
        <v>10</v>
      </c>
      <c r="E236" s="99" t="s">
        <v>821</v>
      </c>
      <c r="F236" s="100">
        <v>42644</v>
      </c>
      <c r="G236" s="100">
        <v>42795</v>
      </c>
      <c r="H236" s="98" t="s">
        <v>10</v>
      </c>
      <c r="I236" s="98" t="s">
        <v>10</v>
      </c>
      <c r="J236" s="98" t="s">
        <v>10</v>
      </c>
      <c r="K236" s="102" t="s">
        <v>859</v>
      </c>
    </row>
    <row r="237" spans="1:11" ht="39" customHeight="1" x14ac:dyDescent="0.2">
      <c r="A237" s="20" t="s">
        <v>120</v>
      </c>
      <c r="B237" s="97" t="s">
        <v>858</v>
      </c>
      <c r="C237" s="98">
        <v>811490</v>
      </c>
      <c r="D237" s="98" t="s">
        <v>10</v>
      </c>
      <c r="E237" s="99" t="s">
        <v>821</v>
      </c>
      <c r="F237" s="100">
        <v>42644</v>
      </c>
      <c r="G237" s="100">
        <v>42795</v>
      </c>
      <c r="H237" s="98" t="s">
        <v>88</v>
      </c>
      <c r="I237" s="98" t="s">
        <v>8</v>
      </c>
      <c r="J237" s="98" t="s">
        <v>9</v>
      </c>
      <c r="K237" s="102" t="s">
        <v>859</v>
      </c>
    </row>
    <row r="238" spans="1:11" ht="48" customHeight="1" x14ac:dyDescent="0.2">
      <c r="A238" s="21" t="s">
        <v>793</v>
      </c>
      <c r="B238" s="43" t="s">
        <v>655</v>
      </c>
      <c r="C238" s="104">
        <v>336390</v>
      </c>
      <c r="D238" s="104" t="s">
        <v>656</v>
      </c>
      <c r="E238" s="105" t="s">
        <v>657</v>
      </c>
      <c r="F238" s="106">
        <v>42700</v>
      </c>
      <c r="G238" s="106">
        <v>42761</v>
      </c>
      <c r="H238" s="104" t="s">
        <v>658</v>
      </c>
      <c r="I238" s="43" t="s">
        <v>658</v>
      </c>
      <c r="J238" s="104" t="s">
        <v>9</v>
      </c>
      <c r="K238" s="107" t="s">
        <v>659</v>
      </c>
    </row>
    <row r="239" spans="1:11" ht="68.25" customHeight="1" x14ac:dyDescent="0.2">
      <c r="A239" s="21" t="s">
        <v>793</v>
      </c>
      <c r="B239" s="43" t="s">
        <v>862</v>
      </c>
      <c r="C239" s="104">
        <v>336390</v>
      </c>
      <c r="D239" s="107" t="s">
        <v>643</v>
      </c>
      <c r="E239" s="108" t="s">
        <v>660</v>
      </c>
      <c r="F239" s="109">
        <v>42767</v>
      </c>
      <c r="G239" s="109">
        <v>42795</v>
      </c>
      <c r="H239" s="104" t="s">
        <v>658</v>
      </c>
      <c r="I239" s="43" t="s">
        <v>658</v>
      </c>
      <c r="J239" s="104" t="s">
        <v>9</v>
      </c>
      <c r="K239" s="107" t="s">
        <v>659</v>
      </c>
    </row>
    <row r="240" spans="1:11" ht="49.5" customHeight="1" x14ac:dyDescent="0.2">
      <c r="A240" s="21" t="s">
        <v>793</v>
      </c>
      <c r="B240" s="43" t="s">
        <v>661</v>
      </c>
      <c r="C240" s="104">
        <v>334290</v>
      </c>
      <c r="D240" s="104" t="s">
        <v>656</v>
      </c>
      <c r="E240" s="105" t="s">
        <v>662</v>
      </c>
      <c r="F240" s="106">
        <v>42736</v>
      </c>
      <c r="G240" s="106">
        <v>42795</v>
      </c>
      <c r="H240" s="104" t="s">
        <v>658</v>
      </c>
      <c r="I240" s="43" t="s">
        <v>658</v>
      </c>
      <c r="J240" s="104" t="s">
        <v>9</v>
      </c>
      <c r="K240" s="107" t="s">
        <v>659</v>
      </c>
    </row>
    <row r="241" spans="1:11" ht="51.75" customHeight="1" x14ac:dyDescent="0.2">
      <c r="A241" s="21" t="s">
        <v>793</v>
      </c>
      <c r="B241" s="43" t="s">
        <v>663</v>
      </c>
      <c r="C241" s="104">
        <v>326113</v>
      </c>
      <c r="D241" s="107" t="s">
        <v>643</v>
      </c>
      <c r="E241" s="110" t="s">
        <v>664</v>
      </c>
      <c r="F241" s="109">
        <v>42644</v>
      </c>
      <c r="G241" s="109">
        <v>42718</v>
      </c>
      <c r="H241" s="104" t="s">
        <v>658</v>
      </c>
      <c r="I241" s="43" t="s">
        <v>658</v>
      </c>
      <c r="J241" s="104" t="s">
        <v>665</v>
      </c>
      <c r="K241" s="107" t="s">
        <v>659</v>
      </c>
    </row>
    <row r="242" spans="1:11" ht="39.75" customHeight="1" x14ac:dyDescent="0.2">
      <c r="A242" s="21" t="s">
        <v>793</v>
      </c>
      <c r="B242" s="43" t="s">
        <v>666</v>
      </c>
      <c r="C242" s="104">
        <v>332510</v>
      </c>
      <c r="D242" s="107" t="s">
        <v>656</v>
      </c>
      <c r="E242" s="108" t="s">
        <v>667</v>
      </c>
      <c r="F242" s="109">
        <v>41062</v>
      </c>
      <c r="G242" s="109">
        <v>42949</v>
      </c>
      <c r="H242" s="104" t="s">
        <v>66</v>
      </c>
      <c r="I242" s="104" t="s">
        <v>668</v>
      </c>
      <c r="J242" s="104" t="s">
        <v>669</v>
      </c>
      <c r="K242" s="107" t="s">
        <v>670</v>
      </c>
    </row>
    <row r="243" spans="1:11" ht="45" customHeight="1" x14ac:dyDescent="0.2">
      <c r="A243" s="21" t="s">
        <v>793</v>
      </c>
      <c r="B243" s="43" t="s">
        <v>671</v>
      </c>
      <c r="C243" s="104">
        <v>332510</v>
      </c>
      <c r="D243" s="107" t="s">
        <v>656</v>
      </c>
      <c r="E243" s="108" t="s">
        <v>672</v>
      </c>
      <c r="F243" s="109">
        <v>42924</v>
      </c>
      <c r="G243" s="109">
        <v>42986</v>
      </c>
      <c r="H243" s="104" t="s">
        <v>66</v>
      </c>
      <c r="I243" s="104" t="s">
        <v>668</v>
      </c>
      <c r="J243" s="104" t="s">
        <v>673</v>
      </c>
      <c r="K243" s="107" t="s">
        <v>670</v>
      </c>
    </row>
    <row r="244" spans="1:11" ht="39.75" customHeight="1" x14ac:dyDescent="0.2">
      <c r="A244" s="21" t="s">
        <v>793</v>
      </c>
      <c r="B244" s="43" t="s">
        <v>674</v>
      </c>
      <c r="C244" s="104">
        <v>332510</v>
      </c>
      <c r="D244" s="107" t="s">
        <v>656</v>
      </c>
      <c r="E244" s="108">
        <v>1452900</v>
      </c>
      <c r="F244" s="109">
        <v>42923</v>
      </c>
      <c r="G244" s="109">
        <v>42986</v>
      </c>
      <c r="H244" s="104" t="s">
        <v>66</v>
      </c>
      <c r="I244" s="104" t="s">
        <v>668</v>
      </c>
      <c r="J244" s="104" t="s">
        <v>675</v>
      </c>
      <c r="K244" s="107" t="s">
        <v>670</v>
      </c>
    </row>
    <row r="245" spans="1:11" ht="42.75" customHeight="1" x14ac:dyDescent="0.2">
      <c r="A245" s="21" t="s">
        <v>793</v>
      </c>
      <c r="B245" s="43" t="s">
        <v>861</v>
      </c>
      <c r="C245" s="104">
        <v>332510</v>
      </c>
      <c r="D245" s="107" t="s">
        <v>656</v>
      </c>
      <c r="E245" s="108">
        <v>820200</v>
      </c>
      <c r="F245" s="109">
        <v>42924</v>
      </c>
      <c r="G245" s="109">
        <v>42986</v>
      </c>
      <c r="H245" s="104" t="s">
        <v>66</v>
      </c>
      <c r="I245" s="104" t="s">
        <v>668</v>
      </c>
      <c r="J245" s="104" t="s">
        <v>676</v>
      </c>
      <c r="K245" s="107" t="s">
        <v>670</v>
      </c>
    </row>
    <row r="246" spans="1:11" ht="51" customHeight="1" x14ac:dyDescent="0.2">
      <c r="A246" s="21" t="s">
        <v>793</v>
      </c>
      <c r="B246" s="43" t="s">
        <v>677</v>
      </c>
      <c r="C246" s="104">
        <v>332510</v>
      </c>
      <c r="D246" s="107" t="s">
        <v>656</v>
      </c>
      <c r="E246" s="108">
        <v>3818314.9</v>
      </c>
      <c r="F246" s="109">
        <v>42893</v>
      </c>
      <c r="G246" s="109">
        <v>42986</v>
      </c>
      <c r="H246" s="104" t="s">
        <v>66</v>
      </c>
      <c r="I246" s="104" t="s">
        <v>668</v>
      </c>
      <c r="J246" s="104" t="s">
        <v>678</v>
      </c>
      <c r="K246" s="107" t="s">
        <v>670</v>
      </c>
    </row>
    <row r="247" spans="1:11" ht="51" customHeight="1" x14ac:dyDescent="0.2">
      <c r="A247" s="21" t="s">
        <v>793</v>
      </c>
      <c r="B247" s="43" t="s">
        <v>679</v>
      </c>
      <c r="C247" s="104">
        <v>332510</v>
      </c>
      <c r="D247" s="107" t="s">
        <v>656</v>
      </c>
      <c r="E247" s="108">
        <v>1611680</v>
      </c>
      <c r="F247" s="109">
        <v>42867</v>
      </c>
      <c r="G247" s="109">
        <v>42924</v>
      </c>
      <c r="H247" s="104" t="s">
        <v>66</v>
      </c>
      <c r="I247" s="104" t="s">
        <v>668</v>
      </c>
      <c r="J247" s="104" t="s">
        <v>680</v>
      </c>
      <c r="K247" s="107" t="s">
        <v>670</v>
      </c>
    </row>
    <row r="248" spans="1:11" ht="51" customHeight="1" x14ac:dyDescent="0.2">
      <c r="A248" s="21" t="s">
        <v>793</v>
      </c>
      <c r="B248" s="43" t="s">
        <v>681</v>
      </c>
      <c r="C248" s="104">
        <v>332510</v>
      </c>
      <c r="D248" s="107" t="s">
        <v>656</v>
      </c>
      <c r="E248" s="108">
        <v>1917600</v>
      </c>
      <c r="F248" s="109">
        <v>42866</v>
      </c>
      <c r="G248" s="109">
        <v>42924</v>
      </c>
      <c r="H248" s="104" t="s">
        <v>66</v>
      </c>
      <c r="I248" s="104" t="s">
        <v>668</v>
      </c>
      <c r="J248" s="104" t="s">
        <v>682</v>
      </c>
      <c r="K248" s="107" t="s">
        <v>670</v>
      </c>
    </row>
    <row r="249" spans="1:11" ht="51" customHeight="1" x14ac:dyDescent="0.2">
      <c r="A249" s="21" t="s">
        <v>793</v>
      </c>
      <c r="B249" s="43" t="s">
        <v>683</v>
      </c>
      <c r="C249" s="104">
        <v>332510</v>
      </c>
      <c r="D249" s="107" t="s">
        <v>656</v>
      </c>
      <c r="E249" s="108">
        <v>574000</v>
      </c>
      <c r="F249" s="109">
        <v>42902</v>
      </c>
      <c r="G249" s="109">
        <v>42957</v>
      </c>
      <c r="H249" s="104" t="s">
        <v>66</v>
      </c>
      <c r="I249" s="104" t="s">
        <v>668</v>
      </c>
      <c r="J249" s="104" t="s">
        <v>684</v>
      </c>
      <c r="K249" s="107" t="s">
        <v>670</v>
      </c>
    </row>
    <row r="250" spans="1:11" ht="64.5" customHeight="1" x14ac:dyDescent="0.2">
      <c r="A250" s="21" t="s">
        <v>793</v>
      </c>
      <c r="B250" s="43" t="s">
        <v>685</v>
      </c>
      <c r="C250" s="104">
        <v>339950</v>
      </c>
      <c r="D250" s="107" t="s">
        <v>643</v>
      </c>
      <c r="E250" s="108" t="s">
        <v>686</v>
      </c>
      <c r="F250" s="109">
        <v>42946</v>
      </c>
      <c r="G250" s="109">
        <v>43008</v>
      </c>
      <c r="H250" s="104" t="s">
        <v>32</v>
      </c>
      <c r="I250" s="104" t="s">
        <v>12</v>
      </c>
      <c r="J250" s="104" t="s">
        <v>687</v>
      </c>
      <c r="K250" s="107" t="s">
        <v>688</v>
      </c>
    </row>
    <row r="251" spans="1:11" ht="59.25" customHeight="1" x14ac:dyDescent="0.2">
      <c r="A251" s="21" t="s">
        <v>793</v>
      </c>
      <c r="B251" s="43" t="s">
        <v>689</v>
      </c>
      <c r="C251" s="104">
        <v>326130</v>
      </c>
      <c r="D251" s="107" t="s">
        <v>656</v>
      </c>
      <c r="E251" s="108">
        <v>1341000</v>
      </c>
      <c r="F251" s="109" t="s">
        <v>690</v>
      </c>
      <c r="G251" s="109">
        <v>42978</v>
      </c>
      <c r="H251" s="104" t="s">
        <v>32</v>
      </c>
      <c r="I251" s="104" t="s">
        <v>12</v>
      </c>
      <c r="J251" s="104" t="s">
        <v>665</v>
      </c>
      <c r="K251" s="107" t="s">
        <v>688</v>
      </c>
    </row>
    <row r="252" spans="1:11" ht="63" customHeight="1" x14ac:dyDescent="0.2">
      <c r="A252" s="21" t="s">
        <v>793</v>
      </c>
      <c r="B252" s="43" t="s">
        <v>691</v>
      </c>
      <c r="C252" s="104">
        <v>325620</v>
      </c>
      <c r="D252" s="107" t="s">
        <v>643</v>
      </c>
      <c r="E252" s="108">
        <v>1610000</v>
      </c>
      <c r="F252" s="109">
        <v>42794</v>
      </c>
      <c r="G252" s="109">
        <v>42855</v>
      </c>
      <c r="H252" s="104" t="s">
        <v>799</v>
      </c>
      <c r="I252" s="104" t="s">
        <v>8</v>
      </c>
      <c r="J252" s="104" t="s">
        <v>692</v>
      </c>
      <c r="K252" s="107" t="s">
        <v>688</v>
      </c>
    </row>
    <row r="253" spans="1:11" ht="57.75" customHeight="1" x14ac:dyDescent="0.2">
      <c r="A253" s="21" t="s">
        <v>793</v>
      </c>
      <c r="B253" s="43" t="s">
        <v>693</v>
      </c>
      <c r="C253" s="104">
        <v>333411</v>
      </c>
      <c r="D253" s="107" t="s">
        <v>643</v>
      </c>
      <c r="E253" s="108">
        <v>20000000</v>
      </c>
      <c r="F253" s="109">
        <v>42670</v>
      </c>
      <c r="G253" s="109">
        <v>42731</v>
      </c>
      <c r="H253" s="104" t="s">
        <v>694</v>
      </c>
      <c r="I253" s="104" t="s">
        <v>695</v>
      </c>
      <c r="J253" s="104" t="s">
        <v>696</v>
      </c>
      <c r="K253" s="107" t="s">
        <v>688</v>
      </c>
    </row>
    <row r="254" spans="1:11" ht="54" customHeight="1" x14ac:dyDescent="0.2">
      <c r="A254" s="21" t="s">
        <v>793</v>
      </c>
      <c r="B254" s="43" t="s">
        <v>697</v>
      </c>
      <c r="C254" s="104">
        <v>336310</v>
      </c>
      <c r="D254" s="107" t="s">
        <v>656</v>
      </c>
      <c r="E254" s="108" t="s">
        <v>698</v>
      </c>
      <c r="F254" s="109">
        <v>42635</v>
      </c>
      <c r="G254" s="109">
        <v>42665</v>
      </c>
      <c r="H254" s="104" t="s">
        <v>699</v>
      </c>
      <c r="I254" s="104" t="s">
        <v>700</v>
      </c>
      <c r="J254" s="104" t="s">
        <v>701</v>
      </c>
      <c r="K254" s="107" t="s">
        <v>702</v>
      </c>
    </row>
    <row r="255" spans="1:11" ht="56.25" customHeight="1" x14ac:dyDescent="0.2">
      <c r="A255" s="21" t="s">
        <v>793</v>
      </c>
      <c r="B255" s="43" t="s">
        <v>703</v>
      </c>
      <c r="C255" s="104">
        <v>321113</v>
      </c>
      <c r="D255" s="107" t="s">
        <v>656</v>
      </c>
      <c r="E255" s="108" t="s">
        <v>704</v>
      </c>
      <c r="F255" s="109">
        <v>42632</v>
      </c>
      <c r="G255" s="109">
        <v>42662</v>
      </c>
      <c r="H255" s="104" t="s">
        <v>699</v>
      </c>
      <c r="I255" s="104" t="s">
        <v>700</v>
      </c>
      <c r="J255" s="104" t="s">
        <v>705</v>
      </c>
      <c r="K255" s="107" t="s">
        <v>702</v>
      </c>
    </row>
    <row r="256" spans="1:11" ht="38.25" customHeight="1" x14ac:dyDescent="0.2">
      <c r="A256" s="21" t="s">
        <v>793</v>
      </c>
      <c r="B256" s="43" t="s">
        <v>706</v>
      </c>
      <c r="C256" s="104">
        <v>313210</v>
      </c>
      <c r="D256" s="107" t="s">
        <v>643</v>
      </c>
      <c r="E256" s="108">
        <v>2796000</v>
      </c>
      <c r="F256" s="111">
        <v>42675</v>
      </c>
      <c r="G256" s="111">
        <v>42767</v>
      </c>
      <c r="H256" s="104" t="s">
        <v>798</v>
      </c>
      <c r="I256" s="104" t="s">
        <v>798</v>
      </c>
      <c r="J256" s="104" t="s">
        <v>796</v>
      </c>
      <c r="K256" s="107" t="s">
        <v>707</v>
      </c>
    </row>
    <row r="257" spans="1:11" ht="51" customHeight="1" x14ac:dyDescent="0.2">
      <c r="A257" s="21" t="s">
        <v>793</v>
      </c>
      <c r="B257" s="43" t="s">
        <v>708</v>
      </c>
      <c r="C257" s="104">
        <v>313210</v>
      </c>
      <c r="D257" s="107" t="s">
        <v>643</v>
      </c>
      <c r="E257" s="108">
        <v>1050000</v>
      </c>
      <c r="F257" s="109">
        <v>42866</v>
      </c>
      <c r="G257" s="109">
        <v>42931</v>
      </c>
      <c r="H257" s="104" t="s">
        <v>709</v>
      </c>
      <c r="I257" s="104" t="s">
        <v>710</v>
      </c>
      <c r="J257" s="104" t="s">
        <v>797</v>
      </c>
      <c r="K257" s="107" t="s">
        <v>707</v>
      </c>
    </row>
    <row r="258" spans="1:11" ht="51" customHeight="1" x14ac:dyDescent="0.2">
      <c r="A258" s="21" t="s">
        <v>793</v>
      </c>
      <c r="B258" s="43" t="s">
        <v>711</v>
      </c>
      <c r="C258" s="104">
        <v>313110</v>
      </c>
      <c r="D258" s="107" t="s">
        <v>643</v>
      </c>
      <c r="E258" s="108">
        <v>1993000</v>
      </c>
      <c r="F258" s="109">
        <v>42658</v>
      </c>
      <c r="G258" s="109">
        <v>42729</v>
      </c>
      <c r="H258" s="104" t="s">
        <v>112</v>
      </c>
      <c r="I258" s="104" t="s">
        <v>712</v>
      </c>
      <c r="J258" s="104" t="s">
        <v>713</v>
      </c>
      <c r="K258" s="107" t="s">
        <v>707</v>
      </c>
    </row>
    <row r="259" spans="1:11" ht="51" customHeight="1" x14ac:dyDescent="0.2">
      <c r="A259" s="21" t="s">
        <v>793</v>
      </c>
      <c r="B259" s="43" t="s">
        <v>714</v>
      </c>
      <c r="C259" s="104">
        <v>313210</v>
      </c>
      <c r="D259" s="107" t="s">
        <v>643</v>
      </c>
      <c r="E259" s="112">
        <v>1275000</v>
      </c>
      <c r="F259" s="111">
        <v>42705</v>
      </c>
      <c r="G259" s="111">
        <v>42787</v>
      </c>
      <c r="H259" s="104" t="s">
        <v>112</v>
      </c>
      <c r="I259" s="104" t="s">
        <v>712</v>
      </c>
      <c r="J259" s="104" t="s">
        <v>715</v>
      </c>
      <c r="K259" s="107" t="s">
        <v>707</v>
      </c>
    </row>
    <row r="260" spans="1:11" ht="51" customHeight="1" x14ac:dyDescent="0.2">
      <c r="A260" s="21" t="s">
        <v>793</v>
      </c>
      <c r="B260" s="43" t="s">
        <v>716</v>
      </c>
      <c r="C260" s="104">
        <v>313240</v>
      </c>
      <c r="D260" s="107" t="s">
        <v>643</v>
      </c>
      <c r="E260" s="112">
        <v>700000</v>
      </c>
      <c r="F260" s="111">
        <v>42652</v>
      </c>
      <c r="G260" s="111">
        <v>43045</v>
      </c>
      <c r="H260" s="104" t="s">
        <v>113</v>
      </c>
      <c r="I260" s="104" t="s">
        <v>717</v>
      </c>
      <c r="J260" s="104" t="s">
        <v>718</v>
      </c>
      <c r="K260" s="107" t="s">
        <v>719</v>
      </c>
    </row>
    <row r="261" spans="1:11" ht="51" customHeight="1" x14ac:dyDescent="0.2">
      <c r="A261" s="21" t="s">
        <v>793</v>
      </c>
      <c r="B261" s="43" t="s">
        <v>720</v>
      </c>
      <c r="C261" s="104">
        <v>313240</v>
      </c>
      <c r="D261" s="107" t="s">
        <v>643</v>
      </c>
      <c r="E261" s="112">
        <v>1173367</v>
      </c>
      <c r="F261" s="111">
        <v>42724</v>
      </c>
      <c r="G261" s="111">
        <v>42795</v>
      </c>
      <c r="H261" s="104" t="s">
        <v>113</v>
      </c>
      <c r="I261" s="104" t="s">
        <v>717</v>
      </c>
      <c r="J261" s="104" t="s">
        <v>718</v>
      </c>
      <c r="K261" s="107" t="s">
        <v>719</v>
      </c>
    </row>
    <row r="262" spans="1:11" ht="51" customHeight="1" x14ac:dyDescent="0.2">
      <c r="A262" s="21" t="s">
        <v>793</v>
      </c>
      <c r="B262" s="43" t="s">
        <v>721</v>
      </c>
      <c r="C262" s="104">
        <v>313240</v>
      </c>
      <c r="D262" s="107" t="s">
        <v>643</v>
      </c>
      <c r="E262" s="112">
        <v>1896177</v>
      </c>
      <c r="F262" s="111">
        <v>42652</v>
      </c>
      <c r="G262" s="111">
        <v>43045</v>
      </c>
      <c r="H262" s="104" t="s">
        <v>798</v>
      </c>
      <c r="I262" s="104" t="s">
        <v>798</v>
      </c>
      <c r="J262" s="104" t="s">
        <v>722</v>
      </c>
      <c r="K262" s="107" t="s">
        <v>707</v>
      </c>
    </row>
    <row r="263" spans="1:11" ht="51" customHeight="1" x14ac:dyDescent="0.2">
      <c r="A263" s="21" t="s">
        <v>793</v>
      </c>
      <c r="B263" s="43" t="s">
        <v>723</v>
      </c>
      <c r="C263" s="104">
        <v>313240</v>
      </c>
      <c r="D263" s="107" t="s">
        <v>643</v>
      </c>
      <c r="E263" s="112">
        <v>3848141</v>
      </c>
      <c r="F263" s="111">
        <v>42826</v>
      </c>
      <c r="G263" s="111">
        <v>42887</v>
      </c>
      <c r="H263" s="104" t="s">
        <v>113</v>
      </c>
      <c r="I263" s="104" t="s">
        <v>717</v>
      </c>
      <c r="J263" s="104" t="s">
        <v>718</v>
      </c>
      <c r="K263" s="107" t="s">
        <v>719</v>
      </c>
    </row>
    <row r="264" spans="1:11" ht="51" customHeight="1" x14ac:dyDescent="0.2">
      <c r="A264" s="21" t="s">
        <v>793</v>
      </c>
      <c r="B264" s="43" t="s">
        <v>724</v>
      </c>
      <c r="C264" s="104">
        <v>313240</v>
      </c>
      <c r="D264" s="107" t="s">
        <v>643</v>
      </c>
      <c r="E264" s="112">
        <v>536250</v>
      </c>
      <c r="F264" s="111">
        <v>42737</v>
      </c>
      <c r="G264" s="111">
        <v>42795</v>
      </c>
      <c r="H264" s="104" t="s">
        <v>725</v>
      </c>
      <c r="I264" s="104" t="s">
        <v>726</v>
      </c>
      <c r="J264" s="104" t="s">
        <v>718</v>
      </c>
      <c r="K264" s="104" t="s">
        <v>707</v>
      </c>
    </row>
    <row r="265" spans="1:11" ht="51" customHeight="1" x14ac:dyDescent="0.2">
      <c r="A265" s="21" t="s">
        <v>793</v>
      </c>
      <c r="B265" s="43" t="s">
        <v>727</v>
      </c>
      <c r="C265" s="104">
        <v>313240</v>
      </c>
      <c r="D265" s="107" t="s">
        <v>643</v>
      </c>
      <c r="E265" s="112">
        <v>1070867</v>
      </c>
      <c r="F265" s="111">
        <v>42826</v>
      </c>
      <c r="G265" s="111">
        <v>42887</v>
      </c>
      <c r="H265" s="104" t="s">
        <v>113</v>
      </c>
      <c r="I265" s="104" t="s">
        <v>717</v>
      </c>
      <c r="J265" s="104" t="s">
        <v>728</v>
      </c>
      <c r="K265" s="107" t="s">
        <v>719</v>
      </c>
    </row>
    <row r="266" spans="1:11" ht="51" customHeight="1" x14ac:dyDescent="0.2">
      <c r="A266" s="21" t="s">
        <v>793</v>
      </c>
      <c r="B266" s="43" t="s">
        <v>729</v>
      </c>
      <c r="C266" s="104">
        <v>314999</v>
      </c>
      <c r="D266" s="107" t="s">
        <v>643</v>
      </c>
      <c r="E266" s="112">
        <v>506100</v>
      </c>
      <c r="F266" s="111">
        <v>42644</v>
      </c>
      <c r="G266" s="111">
        <v>42675</v>
      </c>
      <c r="H266" s="104" t="s">
        <v>730</v>
      </c>
      <c r="I266" s="104" t="s">
        <v>726</v>
      </c>
      <c r="J266" s="104" t="s">
        <v>731</v>
      </c>
      <c r="K266" s="107" t="s">
        <v>719</v>
      </c>
    </row>
    <row r="267" spans="1:11" ht="51" customHeight="1" x14ac:dyDescent="0.2">
      <c r="A267" s="21" t="s">
        <v>793</v>
      </c>
      <c r="B267" s="43" t="s">
        <v>732</v>
      </c>
      <c r="C267" s="104">
        <v>315990</v>
      </c>
      <c r="D267" s="107" t="s">
        <v>643</v>
      </c>
      <c r="E267" s="112">
        <v>536400</v>
      </c>
      <c r="F267" s="111">
        <v>42644</v>
      </c>
      <c r="G267" s="111">
        <v>42666</v>
      </c>
      <c r="H267" s="104" t="s">
        <v>113</v>
      </c>
      <c r="I267" s="104" t="s">
        <v>717</v>
      </c>
      <c r="J267" s="104" t="s">
        <v>733</v>
      </c>
      <c r="K267" s="104" t="s">
        <v>707</v>
      </c>
    </row>
    <row r="268" spans="1:11" ht="51" customHeight="1" x14ac:dyDescent="0.2">
      <c r="A268" s="21" t="s">
        <v>793</v>
      </c>
      <c r="B268" s="43" t="s">
        <v>734</v>
      </c>
      <c r="C268" s="104">
        <v>315999</v>
      </c>
      <c r="D268" s="107" t="s">
        <v>643</v>
      </c>
      <c r="E268" s="112" t="s">
        <v>735</v>
      </c>
      <c r="F268" s="111">
        <v>42737</v>
      </c>
      <c r="G268" s="111">
        <v>42795</v>
      </c>
      <c r="H268" s="104" t="s">
        <v>736</v>
      </c>
      <c r="I268" s="104" t="s">
        <v>737</v>
      </c>
      <c r="J268" s="104" t="s">
        <v>738</v>
      </c>
      <c r="K268" s="104" t="s">
        <v>707</v>
      </c>
    </row>
    <row r="269" spans="1:11" ht="51" customHeight="1" x14ac:dyDescent="0.2">
      <c r="A269" s="21" t="s">
        <v>793</v>
      </c>
      <c r="B269" s="77" t="s">
        <v>739</v>
      </c>
      <c r="C269" s="107">
        <v>316110</v>
      </c>
      <c r="D269" s="107" t="s">
        <v>643</v>
      </c>
      <c r="E269" s="112" t="s">
        <v>740</v>
      </c>
      <c r="F269" s="111">
        <v>42767</v>
      </c>
      <c r="G269" s="111">
        <v>42855</v>
      </c>
      <c r="H269" s="107" t="s">
        <v>741</v>
      </c>
      <c r="I269" s="107" t="s">
        <v>742</v>
      </c>
      <c r="J269" s="107" t="s">
        <v>743</v>
      </c>
      <c r="K269" s="107" t="s">
        <v>707</v>
      </c>
    </row>
    <row r="270" spans="1:11" ht="51" customHeight="1" x14ac:dyDescent="0.2">
      <c r="A270" s="21" t="s">
        <v>793</v>
      </c>
      <c r="B270" s="43" t="s">
        <v>744</v>
      </c>
      <c r="C270" s="104">
        <v>337910</v>
      </c>
      <c r="D270" s="107" t="s">
        <v>643</v>
      </c>
      <c r="E270" s="112">
        <v>2102700</v>
      </c>
      <c r="F270" s="111">
        <v>42644</v>
      </c>
      <c r="G270" s="111">
        <v>42657</v>
      </c>
      <c r="H270" s="104" t="s">
        <v>745</v>
      </c>
      <c r="I270" s="104" t="s">
        <v>717</v>
      </c>
      <c r="J270" s="104" t="s">
        <v>746</v>
      </c>
      <c r="K270" s="107" t="s">
        <v>719</v>
      </c>
    </row>
    <row r="271" spans="1:11" ht="51" customHeight="1" x14ac:dyDescent="0.2">
      <c r="A271" s="21" t="s">
        <v>793</v>
      </c>
      <c r="B271" s="43" t="s">
        <v>747</v>
      </c>
      <c r="C271" s="104">
        <v>315229</v>
      </c>
      <c r="D271" s="107" t="s">
        <v>656</v>
      </c>
      <c r="E271" s="112">
        <v>33000000</v>
      </c>
      <c r="F271" s="111">
        <v>42887</v>
      </c>
      <c r="G271" s="111">
        <v>42950</v>
      </c>
      <c r="H271" s="104" t="s">
        <v>760</v>
      </c>
      <c r="I271" s="104" t="s">
        <v>798</v>
      </c>
      <c r="J271" s="104" t="s">
        <v>749</v>
      </c>
      <c r="K271" s="107" t="s">
        <v>719</v>
      </c>
    </row>
    <row r="272" spans="1:11" ht="51" customHeight="1" x14ac:dyDescent="0.2">
      <c r="A272" s="21" t="s">
        <v>793</v>
      </c>
      <c r="B272" s="43" t="s">
        <v>750</v>
      </c>
      <c r="C272" s="104">
        <v>337910</v>
      </c>
      <c r="D272" s="107" t="s">
        <v>643</v>
      </c>
      <c r="E272" s="112">
        <v>1054150</v>
      </c>
      <c r="F272" s="111">
        <v>42675</v>
      </c>
      <c r="G272" s="111">
        <v>42736</v>
      </c>
      <c r="H272" s="104" t="s">
        <v>745</v>
      </c>
      <c r="I272" s="104" t="s">
        <v>717</v>
      </c>
      <c r="J272" s="104" t="s">
        <v>751</v>
      </c>
      <c r="K272" s="104" t="s">
        <v>707</v>
      </c>
    </row>
    <row r="273" spans="1:11" ht="51" customHeight="1" x14ac:dyDescent="0.2">
      <c r="A273" s="21" t="s">
        <v>793</v>
      </c>
      <c r="B273" s="43" t="s">
        <v>747</v>
      </c>
      <c r="C273" s="104">
        <v>315229</v>
      </c>
      <c r="D273" s="107" t="s">
        <v>656</v>
      </c>
      <c r="E273" s="112">
        <v>11000000</v>
      </c>
      <c r="F273" s="111">
        <v>42614</v>
      </c>
      <c r="G273" s="111">
        <v>42668</v>
      </c>
      <c r="H273" s="104" t="s">
        <v>760</v>
      </c>
      <c r="I273" s="104" t="s">
        <v>798</v>
      </c>
      <c r="J273" s="104" t="s">
        <v>752</v>
      </c>
      <c r="K273" s="107" t="s">
        <v>719</v>
      </c>
    </row>
    <row r="274" spans="1:11" ht="51" customHeight="1" x14ac:dyDescent="0.2">
      <c r="A274" s="21" t="s">
        <v>793</v>
      </c>
      <c r="B274" s="43" t="s">
        <v>753</v>
      </c>
      <c r="C274" s="104">
        <v>337910</v>
      </c>
      <c r="D274" s="107" t="s">
        <v>643</v>
      </c>
      <c r="E274" s="112">
        <v>932740</v>
      </c>
      <c r="F274" s="111">
        <v>42675</v>
      </c>
      <c r="G274" s="111">
        <v>42736</v>
      </c>
      <c r="H274" s="104" t="s">
        <v>745</v>
      </c>
      <c r="I274" s="104" t="s">
        <v>717</v>
      </c>
      <c r="J274" s="104" t="s">
        <v>754</v>
      </c>
      <c r="K274" s="104" t="s">
        <v>707</v>
      </c>
    </row>
    <row r="275" spans="1:11" ht="51" customHeight="1" x14ac:dyDescent="0.2">
      <c r="A275" s="21" t="s">
        <v>793</v>
      </c>
      <c r="B275" s="43" t="s">
        <v>755</v>
      </c>
      <c r="C275" s="104">
        <v>337910</v>
      </c>
      <c r="D275" s="107" t="s">
        <v>643</v>
      </c>
      <c r="E275" s="112">
        <v>715765</v>
      </c>
      <c r="F275" s="111">
        <v>42737</v>
      </c>
      <c r="G275" s="111">
        <v>42795</v>
      </c>
      <c r="H275" s="104" t="s">
        <v>745</v>
      </c>
      <c r="I275" s="104" t="s">
        <v>717</v>
      </c>
      <c r="J275" s="104" t="s">
        <v>756</v>
      </c>
      <c r="K275" s="104" t="s">
        <v>707</v>
      </c>
    </row>
    <row r="276" spans="1:11" ht="51" customHeight="1" x14ac:dyDescent="0.2">
      <c r="A276" s="21" t="s">
        <v>793</v>
      </c>
      <c r="B276" s="43" t="s">
        <v>757</v>
      </c>
      <c r="C276" s="104">
        <v>518210</v>
      </c>
      <c r="D276" s="107" t="s">
        <v>643</v>
      </c>
      <c r="E276" s="112">
        <v>533448</v>
      </c>
      <c r="F276" s="111">
        <v>42737</v>
      </c>
      <c r="G276" s="111">
        <v>42795</v>
      </c>
      <c r="H276" s="104" t="s">
        <v>748</v>
      </c>
      <c r="I276" s="104" t="s">
        <v>798</v>
      </c>
      <c r="J276" s="104" t="s">
        <v>758</v>
      </c>
      <c r="K276" s="107" t="s">
        <v>719</v>
      </c>
    </row>
    <row r="277" spans="1:11" ht="61.5" customHeight="1" x14ac:dyDescent="0.2">
      <c r="A277" s="21" t="s">
        <v>793</v>
      </c>
      <c r="B277" s="113" t="s">
        <v>759</v>
      </c>
      <c r="C277" s="114">
        <v>321113</v>
      </c>
      <c r="D277" s="107" t="s">
        <v>643</v>
      </c>
      <c r="E277" s="115">
        <v>4000000</v>
      </c>
      <c r="F277" s="116">
        <v>42643</v>
      </c>
      <c r="G277" s="116">
        <v>42705</v>
      </c>
      <c r="H277" s="114" t="s">
        <v>760</v>
      </c>
      <c r="I277" s="104" t="s">
        <v>798</v>
      </c>
      <c r="J277" s="114" t="s">
        <v>761</v>
      </c>
      <c r="K277" s="114" t="s">
        <v>762</v>
      </c>
    </row>
    <row r="278" spans="1:11" ht="64.5" customHeight="1" x14ac:dyDescent="0.2">
      <c r="A278" s="21" t="s">
        <v>793</v>
      </c>
      <c r="B278" s="113" t="s">
        <v>763</v>
      </c>
      <c r="C278" s="114">
        <v>321113</v>
      </c>
      <c r="D278" s="107" t="s">
        <v>643</v>
      </c>
      <c r="E278" s="115">
        <v>3000000</v>
      </c>
      <c r="F278" s="116">
        <v>42643</v>
      </c>
      <c r="G278" s="116">
        <v>42705</v>
      </c>
      <c r="H278" s="114" t="s">
        <v>760</v>
      </c>
      <c r="I278" s="104" t="s">
        <v>798</v>
      </c>
      <c r="J278" s="114" t="s">
        <v>764</v>
      </c>
      <c r="K278" s="114" t="s">
        <v>762</v>
      </c>
    </row>
    <row r="279" spans="1:11" ht="63.75" customHeight="1" x14ac:dyDescent="0.2">
      <c r="A279" s="21" t="s">
        <v>793</v>
      </c>
      <c r="B279" s="113" t="s">
        <v>765</v>
      </c>
      <c r="C279" s="114">
        <v>321211</v>
      </c>
      <c r="D279" s="107" t="s">
        <v>643</v>
      </c>
      <c r="E279" s="115">
        <v>900000</v>
      </c>
      <c r="F279" s="116">
        <v>42795</v>
      </c>
      <c r="G279" s="116">
        <v>42866</v>
      </c>
      <c r="H279" s="114" t="s">
        <v>760</v>
      </c>
      <c r="I279" s="104" t="s">
        <v>798</v>
      </c>
      <c r="J279" s="114" t="s">
        <v>766</v>
      </c>
      <c r="K279" s="114" t="s">
        <v>762</v>
      </c>
    </row>
    <row r="280" spans="1:11" ht="63.75" customHeight="1" x14ac:dyDescent="0.2">
      <c r="A280" s="21" t="s">
        <v>793</v>
      </c>
      <c r="B280" s="113" t="s">
        <v>767</v>
      </c>
      <c r="C280" s="114">
        <v>337215</v>
      </c>
      <c r="D280" s="107" t="s">
        <v>643</v>
      </c>
      <c r="E280" s="115">
        <v>2000000</v>
      </c>
      <c r="F280" s="116">
        <v>42750</v>
      </c>
      <c r="G280" s="116">
        <v>42848</v>
      </c>
      <c r="H280" s="117" t="s">
        <v>768</v>
      </c>
      <c r="I280" s="117" t="s">
        <v>769</v>
      </c>
      <c r="J280" s="114" t="s">
        <v>770</v>
      </c>
      <c r="K280" s="114" t="s">
        <v>762</v>
      </c>
    </row>
    <row r="281" spans="1:11" ht="51" customHeight="1" x14ac:dyDescent="0.2">
      <c r="A281" s="21" t="s">
        <v>793</v>
      </c>
      <c r="B281" s="113" t="s">
        <v>771</v>
      </c>
      <c r="C281" s="114">
        <v>337214</v>
      </c>
      <c r="D281" s="107" t="s">
        <v>643</v>
      </c>
      <c r="E281" s="115">
        <v>3000000</v>
      </c>
      <c r="F281" s="116">
        <v>42644</v>
      </c>
      <c r="G281" s="116">
        <v>42736</v>
      </c>
      <c r="H281" s="114" t="s">
        <v>748</v>
      </c>
      <c r="I281" s="104" t="s">
        <v>798</v>
      </c>
      <c r="J281" s="114" t="s">
        <v>772</v>
      </c>
      <c r="K281" s="114" t="s">
        <v>773</v>
      </c>
    </row>
    <row r="282" spans="1:11" ht="51" customHeight="1" x14ac:dyDescent="0.2">
      <c r="A282" s="21" t="s">
        <v>793</v>
      </c>
      <c r="B282" s="113" t="s">
        <v>774</v>
      </c>
      <c r="C282" s="114">
        <v>334118</v>
      </c>
      <c r="D282" s="107" t="s">
        <v>656</v>
      </c>
      <c r="E282" s="115">
        <v>6000000</v>
      </c>
      <c r="F282" s="116">
        <v>42658</v>
      </c>
      <c r="G282" s="116">
        <v>42736</v>
      </c>
      <c r="H282" s="114" t="s">
        <v>748</v>
      </c>
      <c r="I282" s="104" t="s">
        <v>798</v>
      </c>
      <c r="J282" s="114" t="s">
        <v>794</v>
      </c>
      <c r="K282" s="114" t="s">
        <v>773</v>
      </c>
    </row>
    <row r="283" spans="1:11" ht="51" customHeight="1" x14ac:dyDescent="0.2">
      <c r="A283" s="21" t="s">
        <v>793</v>
      </c>
      <c r="B283" s="113" t="s">
        <v>775</v>
      </c>
      <c r="C283" s="114">
        <v>337211</v>
      </c>
      <c r="D283" s="107" t="s">
        <v>643</v>
      </c>
      <c r="E283" s="115">
        <v>15000000</v>
      </c>
      <c r="F283" s="116">
        <v>42658</v>
      </c>
      <c r="G283" s="116">
        <v>42736</v>
      </c>
      <c r="H283" s="114" t="s">
        <v>161</v>
      </c>
      <c r="I283" s="114" t="s">
        <v>700</v>
      </c>
      <c r="J283" s="114" t="s">
        <v>794</v>
      </c>
      <c r="K283" s="114" t="s">
        <v>773</v>
      </c>
    </row>
    <row r="284" spans="1:11" ht="51" customHeight="1" x14ac:dyDescent="0.2">
      <c r="A284" s="21" t="s">
        <v>793</v>
      </c>
      <c r="B284" s="113" t="s">
        <v>776</v>
      </c>
      <c r="C284" s="114">
        <v>484122</v>
      </c>
      <c r="D284" s="107" t="s">
        <v>643</v>
      </c>
      <c r="E284" s="115">
        <v>10000000</v>
      </c>
      <c r="F284" s="116">
        <v>42767</v>
      </c>
      <c r="G284" s="116">
        <v>42644</v>
      </c>
      <c r="H284" s="114" t="s">
        <v>760</v>
      </c>
      <c r="I284" s="104" t="s">
        <v>798</v>
      </c>
      <c r="J284" s="114" t="s">
        <v>777</v>
      </c>
      <c r="K284" s="114" t="s">
        <v>778</v>
      </c>
    </row>
    <row r="285" spans="1:11" ht="56.25" customHeight="1" x14ac:dyDescent="0.2">
      <c r="A285" s="21" t="s">
        <v>793</v>
      </c>
      <c r="B285" s="113" t="s">
        <v>779</v>
      </c>
      <c r="C285" s="114">
        <v>325510</v>
      </c>
      <c r="D285" s="107" t="s">
        <v>643</v>
      </c>
      <c r="E285" s="115">
        <v>1700000</v>
      </c>
      <c r="F285" s="116">
        <v>42600</v>
      </c>
      <c r="G285" s="116">
        <v>42736</v>
      </c>
      <c r="H285" s="114" t="s">
        <v>780</v>
      </c>
      <c r="I285" s="104" t="s">
        <v>798</v>
      </c>
      <c r="J285" s="114" t="s">
        <v>781</v>
      </c>
      <c r="K285" s="114" t="s">
        <v>782</v>
      </c>
    </row>
    <row r="286" spans="1:11" ht="40.5" customHeight="1" x14ac:dyDescent="0.2">
      <c r="A286" s="21" t="s">
        <v>793</v>
      </c>
      <c r="B286" s="118" t="s">
        <v>783</v>
      </c>
      <c r="C286" s="119">
        <v>321219</v>
      </c>
      <c r="D286" s="107" t="s">
        <v>643</v>
      </c>
      <c r="E286" s="115">
        <v>5000000</v>
      </c>
      <c r="F286" s="116">
        <v>42705</v>
      </c>
      <c r="G286" s="116">
        <v>42613</v>
      </c>
      <c r="H286" s="117" t="s">
        <v>760</v>
      </c>
      <c r="I286" s="104" t="s">
        <v>798</v>
      </c>
      <c r="J286" s="117" t="s">
        <v>784</v>
      </c>
      <c r="K286" s="120" t="s">
        <v>762</v>
      </c>
    </row>
    <row r="287" spans="1:11" ht="48" customHeight="1" x14ac:dyDescent="0.2">
      <c r="A287" s="21" t="s">
        <v>793</v>
      </c>
      <c r="B287" s="118" t="s">
        <v>785</v>
      </c>
      <c r="C287" s="119">
        <v>321219</v>
      </c>
      <c r="D287" s="107" t="s">
        <v>643</v>
      </c>
      <c r="E287" s="115">
        <v>4500000</v>
      </c>
      <c r="F287" s="116">
        <v>42705</v>
      </c>
      <c r="G287" s="116">
        <v>42613</v>
      </c>
      <c r="H287" s="117" t="s">
        <v>760</v>
      </c>
      <c r="I287" s="104" t="s">
        <v>798</v>
      </c>
      <c r="J287" s="117" t="s">
        <v>786</v>
      </c>
      <c r="K287" s="120" t="s">
        <v>762</v>
      </c>
    </row>
    <row r="288" spans="1:11" ht="67.5" customHeight="1" x14ac:dyDescent="0.2">
      <c r="A288" s="21" t="s">
        <v>793</v>
      </c>
      <c r="B288" s="118" t="s">
        <v>787</v>
      </c>
      <c r="C288" s="119">
        <v>326130</v>
      </c>
      <c r="D288" s="107" t="s">
        <v>643</v>
      </c>
      <c r="E288" s="115">
        <v>6000000</v>
      </c>
      <c r="F288" s="116">
        <v>42705</v>
      </c>
      <c r="G288" s="116">
        <v>42644</v>
      </c>
      <c r="H288" s="117" t="s">
        <v>760</v>
      </c>
      <c r="I288" s="104" t="s">
        <v>798</v>
      </c>
      <c r="J288" s="120" t="s">
        <v>788</v>
      </c>
      <c r="K288" s="120" t="s">
        <v>762</v>
      </c>
    </row>
    <row r="289" spans="1:11" ht="51" customHeight="1" x14ac:dyDescent="0.2">
      <c r="A289" s="21" t="s">
        <v>793</v>
      </c>
      <c r="B289" s="121" t="s">
        <v>789</v>
      </c>
      <c r="C289" s="119">
        <v>331110</v>
      </c>
      <c r="D289" s="120" t="s">
        <v>643</v>
      </c>
      <c r="E289" s="115">
        <v>1400000</v>
      </c>
      <c r="F289" s="116">
        <v>42705</v>
      </c>
      <c r="G289" s="116">
        <v>42736</v>
      </c>
      <c r="H289" s="117" t="s">
        <v>768</v>
      </c>
      <c r="I289" s="117" t="s">
        <v>769</v>
      </c>
      <c r="J289" s="117" t="s">
        <v>790</v>
      </c>
      <c r="K289" s="114" t="s">
        <v>773</v>
      </c>
    </row>
    <row r="290" spans="1:11" ht="51" customHeight="1" x14ac:dyDescent="0.2">
      <c r="A290" s="21" t="s">
        <v>793</v>
      </c>
      <c r="B290" s="121" t="s">
        <v>791</v>
      </c>
      <c r="C290" s="119">
        <v>331110</v>
      </c>
      <c r="D290" s="120" t="s">
        <v>643</v>
      </c>
      <c r="E290" s="115">
        <v>12000000</v>
      </c>
      <c r="F290" s="116">
        <v>42737</v>
      </c>
      <c r="G290" s="116">
        <v>42800</v>
      </c>
      <c r="H290" s="117" t="s">
        <v>760</v>
      </c>
      <c r="I290" s="104" t="s">
        <v>798</v>
      </c>
      <c r="J290" s="120" t="s">
        <v>792</v>
      </c>
      <c r="K290" s="114" t="s">
        <v>782</v>
      </c>
    </row>
    <row r="291" spans="1:11" ht="58.5" customHeight="1" x14ac:dyDescent="0.2">
      <c r="A291" s="22" t="s">
        <v>98</v>
      </c>
      <c r="B291" s="83" t="s">
        <v>587</v>
      </c>
      <c r="C291" s="122">
        <v>541211</v>
      </c>
      <c r="D291" s="123" t="s">
        <v>29</v>
      </c>
      <c r="E291" s="124" t="s">
        <v>588</v>
      </c>
      <c r="F291" s="125" t="s">
        <v>589</v>
      </c>
      <c r="G291" s="13" t="s">
        <v>590</v>
      </c>
      <c r="H291" s="125" t="s">
        <v>96</v>
      </c>
      <c r="I291" s="125" t="s">
        <v>591</v>
      </c>
      <c r="J291" s="126" t="s">
        <v>592</v>
      </c>
      <c r="K291" s="127" t="s">
        <v>641</v>
      </c>
    </row>
    <row r="292" spans="1:11" ht="51" customHeight="1" x14ac:dyDescent="0.2">
      <c r="A292" s="22" t="s">
        <v>98</v>
      </c>
      <c r="B292" s="83" t="s">
        <v>593</v>
      </c>
      <c r="C292" s="122">
        <v>541511</v>
      </c>
      <c r="D292" s="123" t="s">
        <v>594</v>
      </c>
      <c r="E292" s="124" t="s">
        <v>595</v>
      </c>
      <c r="F292" s="125" t="s">
        <v>589</v>
      </c>
      <c r="G292" s="13" t="s">
        <v>590</v>
      </c>
      <c r="H292" s="125" t="s">
        <v>96</v>
      </c>
      <c r="I292" s="125" t="s">
        <v>591</v>
      </c>
      <c r="J292" s="126" t="s">
        <v>596</v>
      </c>
      <c r="K292" s="127" t="s">
        <v>642</v>
      </c>
    </row>
    <row r="293" spans="1:11" ht="51" customHeight="1" x14ac:dyDescent="0.2">
      <c r="A293" s="22" t="s">
        <v>98</v>
      </c>
      <c r="B293" s="83" t="s">
        <v>597</v>
      </c>
      <c r="C293" s="122">
        <v>541199</v>
      </c>
      <c r="D293" s="123" t="s">
        <v>594</v>
      </c>
      <c r="E293" s="124" t="s">
        <v>595</v>
      </c>
      <c r="F293" s="125" t="s">
        <v>589</v>
      </c>
      <c r="G293" s="13" t="s">
        <v>598</v>
      </c>
      <c r="H293" s="125" t="s">
        <v>96</v>
      </c>
      <c r="I293" s="125" t="s">
        <v>591</v>
      </c>
      <c r="J293" s="126" t="s">
        <v>599</v>
      </c>
      <c r="K293" s="127" t="s">
        <v>642</v>
      </c>
    </row>
    <row r="294" spans="1:11" ht="48" customHeight="1" x14ac:dyDescent="0.2">
      <c r="A294" s="22" t="s">
        <v>98</v>
      </c>
      <c r="B294" s="83" t="s">
        <v>600</v>
      </c>
      <c r="C294" s="122">
        <v>621999</v>
      </c>
      <c r="D294" s="123" t="s">
        <v>29</v>
      </c>
      <c r="E294" s="124" t="s">
        <v>601</v>
      </c>
      <c r="F294" s="125" t="s">
        <v>602</v>
      </c>
      <c r="G294" s="13" t="s">
        <v>603</v>
      </c>
      <c r="H294" s="125" t="s">
        <v>96</v>
      </c>
      <c r="I294" s="125" t="s">
        <v>591</v>
      </c>
      <c r="J294" s="126" t="s">
        <v>604</v>
      </c>
      <c r="K294" s="127" t="s">
        <v>642</v>
      </c>
    </row>
    <row r="295" spans="1:11" ht="86.25" customHeight="1" x14ac:dyDescent="0.2">
      <c r="A295" s="22" t="s">
        <v>98</v>
      </c>
      <c r="B295" s="83" t="s">
        <v>605</v>
      </c>
      <c r="C295" s="122">
        <v>541519</v>
      </c>
      <c r="D295" s="123" t="s">
        <v>166</v>
      </c>
      <c r="E295" s="124" t="s">
        <v>606</v>
      </c>
      <c r="F295" s="125" t="s">
        <v>602</v>
      </c>
      <c r="G295" s="13" t="s">
        <v>603</v>
      </c>
      <c r="H295" s="125" t="s">
        <v>96</v>
      </c>
      <c r="I295" s="125" t="s">
        <v>591</v>
      </c>
      <c r="J295" s="126" t="s">
        <v>607</v>
      </c>
      <c r="K295" s="127" t="s">
        <v>642</v>
      </c>
    </row>
    <row r="296" spans="1:11" ht="51" customHeight="1" x14ac:dyDescent="0.2">
      <c r="A296" s="22" t="s">
        <v>98</v>
      </c>
      <c r="B296" s="83" t="s">
        <v>608</v>
      </c>
      <c r="C296" s="101">
        <v>921190</v>
      </c>
      <c r="D296" s="123" t="s">
        <v>609</v>
      </c>
      <c r="E296" s="124" t="s">
        <v>601</v>
      </c>
      <c r="F296" s="125" t="s">
        <v>589</v>
      </c>
      <c r="G296" s="13" t="s">
        <v>590</v>
      </c>
      <c r="H296" s="125" t="s">
        <v>96</v>
      </c>
      <c r="I296" s="125" t="s">
        <v>591</v>
      </c>
      <c r="J296" s="126" t="s">
        <v>610</v>
      </c>
      <c r="K296" s="127" t="s">
        <v>642</v>
      </c>
    </row>
    <row r="297" spans="1:11" ht="52.5" customHeight="1" x14ac:dyDescent="0.2">
      <c r="A297" s="22" t="s">
        <v>98</v>
      </c>
      <c r="B297" s="83" t="s">
        <v>611</v>
      </c>
      <c r="C297" s="122">
        <v>518210</v>
      </c>
      <c r="D297" s="123" t="s">
        <v>29</v>
      </c>
      <c r="E297" s="124" t="s">
        <v>612</v>
      </c>
      <c r="F297" s="125" t="s">
        <v>589</v>
      </c>
      <c r="G297" s="13" t="s">
        <v>590</v>
      </c>
      <c r="H297" s="125" t="s">
        <v>96</v>
      </c>
      <c r="I297" s="125" t="s">
        <v>591</v>
      </c>
      <c r="J297" s="154" t="s">
        <v>613</v>
      </c>
      <c r="K297" s="127" t="s">
        <v>642</v>
      </c>
    </row>
    <row r="298" spans="1:11" ht="39.75" customHeight="1" x14ac:dyDescent="0.2">
      <c r="A298" s="22" t="s">
        <v>98</v>
      </c>
      <c r="B298" s="83" t="s">
        <v>614</v>
      </c>
      <c r="C298" s="122">
        <v>541513</v>
      </c>
      <c r="D298" s="123" t="s">
        <v>594</v>
      </c>
      <c r="E298" s="124" t="s">
        <v>601</v>
      </c>
      <c r="F298" s="125" t="s">
        <v>602</v>
      </c>
      <c r="G298" s="13" t="s">
        <v>603</v>
      </c>
      <c r="H298" s="125" t="s">
        <v>96</v>
      </c>
      <c r="I298" s="125" t="s">
        <v>591</v>
      </c>
      <c r="J298" s="154" t="s">
        <v>615</v>
      </c>
      <c r="K298" s="127" t="s">
        <v>642</v>
      </c>
    </row>
    <row r="299" spans="1:11" ht="42" customHeight="1" x14ac:dyDescent="0.2">
      <c r="A299" s="22" t="s">
        <v>98</v>
      </c>
      <c r="B299" s="83" t="s">
        <v>616</v>
      </c>
      <c r="C299" s="122">
        <v>541511</v>
      </c>
      <c r="D299" s="123" t="s">
        <v>594</v>
      </c>
      <c r="E299" s="124" t="s">
        <v>601</v>
      </c>
      <c r="F299" s="125" t="s">
        <v>603</v>
      </c>
      <c r="G299" s="13" t="s">
        <v>617</v>
      </c>
      <c r="H299" s="125" t="s">
        <v>96</v>
      </c>
      <c r="I299" s="125" t="s">
        <v>591</v>
      </c>
      <c r="J299" s="154" t="s">
        <v>618</v>
      </c>
      <c r="K299" s="127" t="s">
        <v>642</v>
      </c>
    </row>
    <row r="300" spans="1:11" ht="51" customHeight="1" x14ac:dyDescent="0.2">
      <c r="A300" s="22" t="s">
        <v>98</v>
      </c>
      <c r="B300" s="83" t="s">
        <v>619</v>
      </c>
      <c r="C300" s="122">
        <v>541511</v>
      </c>
      <c r="D300" s="123" t="s">
        <v>29</v>
      </c>
      <c r="E300" s="124" t="s">
        <v>601</v>
      </c>
      <c r="F300" s="125" t="s">
        <v>589</v>
      </c>
      <c r="G300" s="13" t="s">
        <v>590</v>
      </c>
      <c r="H300" s="125" t="s">
        <v>96</v>
      </c>
      <c r="I300" s="125" t="s">
        <v>591</v>
      </c>
      <c r="J300" s="126" t="s">
        <v>620</v>
      </c>
      <c r="K300" s="127" t="s">
        <v>642</v>
      </c>
    </row>
    <row r="301" spans="1:11" ht="36" customHeight="1" x14ac:dyDescent="0.2">
      <c r="A301" s="22" t="s">
        <v>98</v>
      </c>
      <c r="B301" s="83" t="s">
        <v>621</v>
      </c>
      <c r="C301" s="122">
        <v>236220</v>
      </c>
      <c r="D301" s="123" t="s">
        <v>609</v>
      </c>
      <c r="E301" s="124" t="s">
        <v>606</v>
      </c>
      <c r="F301" s="125" t="s">
        <v>602</v>
      </c>
      <c r="G301" s="13" t="s">
        <v>590</v>
      </c>
      <c r="H301" s="125" t="s">
        <v>96</v>
      </c>
      <c r="I301" s="125" t="s">
        <v>591</v>
      </c>
      <c r="J301" s="154" t="s">
        <v>622</v>
      </c>
      <c r="K301" s="127" t="s">
        <v>642</v>
      </c>
    </row>
    <row r="302" spans="1:11" ht="39.75" customHeight="1" x14ac:dyDescent="0.2">
      <c r="A302" s="22" t="s">
        <v>98</v>
      </c>
      <c r="B302" s="83" t="s">
        <v>623</v>
      </c>
      <c r="C302" s="122">
        <v>541211</v>
      </c>
      <c r="D302" s="123" t="s">
        <v>29</v>
      </c>
      <c r="E302" s="124" t="s">
        <v>606</v>
      </c>
      <c r="F302" s="125" t="s">
        <v>602</v>
      </c>
      <c r="G302" s="13" t="s">
        <v>590</v>
      </c>
      <c r="H302" s="125" t="s">
        <v>96</v>
      </c>
      <c r="I302" s="125" t="s">
        <v>591</v>
      </c>
      <c r="J302" s="107" t="s">
        <v>624</v>
      </c>
      <c r="K302" s="127" t="s">
        <v>642</v>
      </c>
    </row>
    <row r="303" spans="1:11" ht="35.25" customHeight="1" x14ac:dyDescent="0.2">
      <c r="A303" s="22" t="s">
        <v>98</v>
      </c>
      <c r="B303" s="83" t="s">
        <v>625</v>
      </c>
      <c r="C303" s="122">
        <v>561210</v>
      </c>
      <c r="D303" s="120" t="s">
        <v>643</v>
      </c>
      <c r="E303" s="124" t="s">
        <v>595</v>
      </c>
      <c r="F303" s="125" t="s">
        <v>602</v>
      </c>
      <c r="G303" s="13" t="s">
        <v>590</v>
      </c>
      <c r="H303" s="125" t="s">
        <v>96</v>
      </c>
      <c r="I303" s="125" t="s">
        <v>591</v>
      </c>
      <c r="J303" s="154" t="s">
        <v>626</v>
      </c>
      <c r="K303" s="127" t="s">
        <v>642</v>
      </c>
    </row>
    <row r="304" spans="1:11" ht="43.5" customHeight="1" x14ac:dyDescent="0.2">
      <c r="A304" s="22" t="s">
        <v>98</v>
      </c>
      <c r="B304" s="83" t="s">
        <v>627</v>
      </c>
      <c r="C304" s="122">
        <v>519190</v>
      </c>
      <c r="D304" s="120" t="s">
        <v>643</v>
      </c>
      <c r="E304" s="124" t="s">
        <v>601</v>
      </c>
      <c r="F304" s="125" t="s">
        <v>602</v>
      </c>
      <c r="G304" s="13" t="s">
        <v>590</v>
      </c>
      <c r="H304" s="125" t="s">
        <v>96</v>
      </c>
      <c r="I304" s="125" t="s">
        <v>591</v>
      </c>
      <c r="J304" s="107" t="s">
        <v>628</v>
      </c>
      <c r="K304" s="127" t="s">
        <v>642</v>
      </c>
    </row>
    <row r="305" spans="1:11" ht="129" customHeight="1" x14ac:dyDescent="0.2">
      <c r="A305" s="22" t="s">
        <v>98</v>
      </c>
      <c r="B305" s="83" t="s">
        <v>629</v>
      </c>
      <c r="C305" s="122">
        <v>541512</v>
      </c>
      <c r="D305" s="120" t="s">
        <v>643</v>
      </c>
      <c r="E305" s="124" t="s">
        <v>595</v>
      </c>
      <c r="F305" s="125" t="s">
        <v>602</v>
      </c>
      <c r="G305" s="13" t="s">
        <v>590</v>
      </c>
      <c r="H305" s="125" t="s">
        <v>96</v>
      </c>
      <c r="I305" s="125" t="s">
        <v>591</v>
      </c>
      <c r="J305" s="126" t="s">
        <v>630</v>
      </c>
      <c r="K305" s="127" t="s">
        <v>642</v>
      </c>
    </row>
    <row r="306" spans="1:11" ht="72.75" customHeight="1" x14ac:dyDescent="0.2">
      <c r="A306" s="22" t="s">
        <v>98</v>
      </c>
      <c r="B306" s="83" t="s">
        <v>631</v>
      </c>
      <c r="C306" s="122">
        <v>541110</v>
      </c>
      <c r="D306" s="123" t="s">
        <v>29</v>
      </c>
      <c r="E306" s="124" t="s">
        <v>601</v>
      </c>
      <c r="F306" s="125" t="s">
        <v>602</v>
      </c>
      <c r="G306" s="13" t="s">
        <v>590</v>
      </c>
      <c r="H306" s="125" t="s">
        <v>96</v>
      </c>
      <c r="I306" s="125" t="s">
        <v>591</v>
      </c>
      <c r="J306" s="126" t="s">
        <v>632</v>
      </c>
      <c r="K306" s="127" t="s">
        <v>642</v>
      </c>
    </row>
    <row r="307" spans="1:11" ht="72.75" customHeight="1" x14ac:dyDescent="0.2">
      <c r="A307" s="22" t="s">
        <v>98</v>
      </c>
      <c r="B307" s="83" t="s">
        <v>633</v>
      </c>
      <c r="C307" s="122">
        <v>541519</v>
      </c>
      <c r="D307" s="123" t="s">
        <v>29</v>
      </c>
      <c r="E307" s="124" t="s">
        <v>606</v>
      </c>
      <c r="F307" s="125" t="s">
        <v>602</v>
      </c>
      <c r="G307" s="13" t="s">
        <v>590</v>
      </c>
      <c r="H307" s="125" t="s">
        <v>96</v>
      </c>
      <c r="I307" s="125" t="s">
        <v>591</v>
      </c>
      <c r="J307" s="126" t="s">
        <v>634</v>
      </c>
      <c r="K307" s="127" t="s">
        <v>642</v>
      </c>
    </row>
    <row r="308" spans="1:11" ht="72.75" customHeight="1" x14ac:dyDescent="0.2">
      <c r="A308" s="22" t="s">
        <v>98</v>
      </c>
      <c r="B308" s="83" t="s">
        <v>635</v>
      </c>
      <c r="C308" s="122">
        <v>541519</v>
      </c>
      <c r="D308" s="123" t="s">
        <v>29</v>
      </c>
      <c r="E308" s="124" t="s">
        <v>612</v>
      </c>
      <c r="F308" s="125" t="s">
        <v>602</v>
      </c>
      <c r="G308" s="13" t="s">
        <v>589</v>
      </c>
      <c r="H308" s="125" t="s">
        <v>96</v>
      </c>
      <c r="I308" s="125" t="s">
        <v>591</v>
      </c>
      <c r="J308" s="154" t="s">
        <v>636</v>
      </c>
      <c r="K308" s="127" t="s">
        <v>642</v>
      </c>
    </row>
    <row r="309" spans="1:11" ht="72.75" customHeight="1" x14ac:dyDescent="0.2">
      <c r="A309" s="22" t="s">
        <v>98</v>
      </c>
      <c r="B309" s="83" t="s">
        <v>637</v>
      </c>
      <c r="C309" s="122">
        <v>561612</v>
      </c>
      <c r="D309" s="123" t="s">
        <v>29</v>
      </c>
      <c r="E309" s="124" t="s">
        <v>595</v>
      </c>
      <c r="F309" s="125" t="s">
        <v>602</v>
      </c>
      <c r="G309" s="13" t="s">
        <v>589</v>
      </c>
      <c r="H309" s="125" t="s">
        <v>96</v>
      </c>
      <c r="I309" s="125" t="s">
        <v>591</v>
      </c>
      <c r="J309" s="154" t="s">
        <v>638</v>
      </c>
      <c r="K309" s="127" t="s">
        <v>642</v>
      </c>
    </row>
    <row r="310" spans="1:11" ht="60" customHeight="1" x14ac:dyDescent="0.2">
      <c r="A310" s="22" t="s">
        <v>98</v>
      </c>
      <c r="B310" s="83" t="s">
        <v>639</v>
      </c>
      <c r="C310" s="122">
        <v>519120</v>
      </c>
      <c r="D310" s="123" t="s">
        <v>97</v>
      </c>
      <c r="E310" s="124" t="s">
        <v>601</v>
      </c>
      <c r="F310" s="125" t="s">
        <v>602</v>
      </c>
      <c r="G310" s="13" t="s">
        <v>589</v>
      </c>
      <c r="H310" s="125" t="s">
        <v>96</v>
      </c>
      <c r="I310" s="125" t="s">
        <v>591</v>
      </c>
      <c r="J310" s="154" t="s">
        <v>640</v>
      </c>
      <c r="K310" s="127" t="s">
        <v>642</v>
      </c>
    </row>
    <row r="311" spans="1:11" ht="52.5" customHeight="1" x14ac:dyDescent="0.2">
      <c r="A311" s="155" t="s">
        <v>886</v>
      </c>
      <c r="B311" s="104" t="s">
        <v>868</v>
      </c>
      <c r="C311" s="98">
        <v>561611</v>
      </c>
      <c r="D311" s="97" t="s">
        <v>869</v>
      </c>
      <c r="E311" s="102" t="s">
        <v>870</v>
      </c>
      <c r="F311" s="128">
        <v>42705</v>
      </c>
      <c r="G311" s="129">
        <v>42795</v>
      </c>
      <c r="H311" s="102" t="s">
        <v>139</v>
      </c>
      <c r="I311" s="102" t="s">
        <v>871</v>
      </c>
      <c r="J311" s="104" t="s">
        <v>872</v>
      </c>
      <c r="K311" s="97" t="s">
        <v>873</v>
      </c>
    </row>
    <row r="312" spans="1:11" ht="180.75" customHeight="1" x14ac:dyDescent="0.2">
      <c r="A312" s="155" t="s">
        <v>886</v>
      </c>
      <c r="B312" s="43" t="s">
        <v>874</v>
      </c>
      <c r="C312" s="98">
        <v>541330</v>
      </c>
      <c r="D312" s="97" t="s">
        <v>875</v>
      </c>
      <c r="E312" s="102" t="s">
        <v>876</v>
      </c>
      <c r="F312" s="130">
        <v>42767</v>
      </c>
      <c r="G312" s="129">
        <v>42948</v>
      </c>
      <c r="H312" s="98" t="s">
        <v>139</v>
      </c>
      <c r="I312" s="102" t="s">
        <v>871</v>
      </c>
      <c r="J312" s="90" t="s">
        <v>877</v>
      </c>
      <c r="K312" s="97" t="s">
        <v>878</v>
      </c>
    </row>
    <row r="313" spans="1:11" ht="120.75" customHeight="1" x14ac:dyDescent="0.2">
      <c r="A313" s="155" t="s">
        <v>886</v>
      </c>
      <c r="B313" s="43" t="s">
        <v>879</v>
      </c>
      <c r="C313" s="98">
        <v>541611</v>
      </c>
      <c r="D313" s="97" t="s">
        <v>875</v>
      </c>
      <c r="E313" s="102" t="s">
        <v>880</v>
      </c>
      <c r="F313" s="131">
        <v>42690</v>
      </c>
      <c r="G313" s="132">
        <v>42736</v>
      </c>
      <c r="H313" s="102" t="s">
        <v>10</v>
      </c>
      <c r="I313" s="102" t="s">
        <v>10</v>
      </c>
      <c r="J313" s="98" t="s">
        <v>9</v>
      </c>
      <c r="K313" s="97" t="s">
        <v>10</v>
      </c>
    </row>
    <row r="314" spans="1:11" ht="72.75" customHeight="1" x14ac:dyDescent="0.2">
      <c r="A314" s="155" t="s">
        <v>886</v>
      </c>
      <c r="B314" s="43" t="s">
        <v>881</v>
      </c>
      <c r="C314" s="101">
        <v>541611</v>
      </c>
      <c r="D314" s="90" t="s">
        <v>869</v>
      </c>
      <c r="E314" s="104" t="s">
        <v>882</v>
      </c>
      <c r="F314" s="156">
        <v>42705</v>
      </c>
      <c r="G314" s="157">
        <v>42795</v>
      </c>
      <c r="H314" s="104" t="s">
        <v>139</v>
      </c>
      <c r="I314" s="104" t="s">
        <v>871</v>
      </c>
      <c r="J314" s="104" t="s">
        <v>883</v>
      </c>
      <c r="K314" s="104" t="s">
        <v>643</v>
      </c>
    </row>
    <row r="315" spans="1:11" ht="63.75" customHeight="1" x14ac:dyDescent="0.2">
      <c r="A315" s="23" t="s">
        <v>108</v>
      </c>
      <c r="B315" s="122" t="s">
        <v>499</v>
      </c>
      <c r="C315" s="122">
        <v>561612</v>
      </c>
      <c r="D315" s="122" t="s">
        <v>500</v>
      </c>
      <c r="E315" s="133">
        <v>25000000</v>
      </c>
      <c r="F315" s="134" t="s">
        <v>895</v>
      </c>
      <c r="G315" s="134" t="s">
        <v>896</v>
      </c>
      <c r="H315" s="122" t="s">
        <v>501</v>
      </c>
      <c r="I315" s="95" t="s">
        <v>502</v>
      </c>
      <c r="J315" s="122" t="s">
        <v>503</v>
      </c>
      <c r="K315" s="61" t="s">
        <v>867</v>
      </c>
    </row>
    <row r="316" spans="1:11" ht="79.5" customHeight="1" x14ac:dyDescent="0.2">
      <c r="A316" s="23" t="s">
        <v>108</v>
      </c>
      <c r="B316" s="86" t="s">
        <v>504</v>
      </c>
      <c r="C316" s="41">
        <v>561210</v>
      </c>
      <c r="D316" s="74" t="s">
        <v>505</v>
      </c>
      <c r="E316" s="135" t="s">
        <v>506</v>
      </c>
      <c r="F316" s="43" t="s">
        <v>507</v>
      </c>
      <c r="G316" s="136">
        <v>42644</v>
      </c>
      <c r="H316" s="26" t="s">
        <v>81</v>
      </c>
      <c r="I316" s="101" t="s">
        <v>508</v>
      </c>
      <c r="J316" s="26" t="s">
        <v>509</v>
      </c>
      <c r="K316" s="74" t="s">
        <v>864</v>
      </c>
    </row>
    <row r="317" spans="1:11" ht="127.5" x14ac:dyDescent="0.2">
      <c r="A317" s="23" t="s">
        <v>108</v>
      </c>
      <c r="B317" s="80" t="s">
        <v>511</v>
      </c>
      <c r="C317" s="88">
        <v>541611</v>
      </c>
      <c r="D317" s="137" t="s">
        <v>99</v>
      </c>
      <c r="E317" s="138" t="s">
        <v>512</v>
      </c>
      <c r="F317" s="90" t="s">
        <v>507</v>
      </c>
      <c r="G317" s="139">
        <v>42644</v>
      </c>
      <c r="H317" s="137" t="s">
        <v>87</v>
      </c>
      <c r="I317" s="101" t="s">
        <v>101</v>
      </c>
      <c r="J317" s="90" t="s">
        <v>513</v>
      </c>
      <c r="K317" s="86" t="s">
        <v>864</v>
      </c>
    </row>
    <row r="318" spans="1:11" ht="51" x14ac:dyDescent="0.2">
      <c r="A318" s="23" t="s">
        <v>108</v>
      </c>
      <c r="B318" s="80" t="s">
        <v>514</v>
      </c>
      <c r="C318" s="60">
        <v>922190</v>
      </c>
      <c r="D318" s="140" t="s">
        <v>29</v>
      </c>
      <c r="E318" s="52" t="s">
        <v>515</v>
      </c>
      <c r="F318" s="141" t="s">
        <v>516</v>
      </c>
      <c r="G318" s="68">
        <v>42811</v>
      </c>
      <c r="H318" s="60" t="s">
        <v>284</v>
      </c>
      <c r="I318" s="98" t="s">
        <v>38</v>
      </c>
      <c r="J318" s="60" t="s">
        <v>348</v>
      </c>
      <c r="K318" s="61" t="s">
        <v>510</v>
      </c>
    </row>
    <row r="319" spans="1:11" ht="63.75" x14ac:dyDescent="0.2">
      <c r="A319" s="23" t="s">
        <v>108</v>
      </c>
      <c r="B319" s="80" t="s">
        <v>517</v>
      </c>
      <c r="C319" s="60">
        <v>561612</v>
      </c>
      <c r="D319" s="140" t="s">
        <v>29</v>
      </c>
      <c r="E319" s="141" t="s">
        <v>518</v>
      </c>
      <c r="F319" s="52" t="s">
        <v>507</v>
      </c>
      <c r="G319" s="68">
        <v>42644</v>
      </c>
      <c r="H319" s="60" t="s">
        <v>81</v>
      </c>
      <c r="I319" s="98" t="s">
        <v>81</v>
      </c>
      <c r="J319" s="60" t="s">
        <v>9</v>
      </c>
      <c r="K319" s="52" t="s">
        <v>866</v>
      </c>
    </row>
    <row r="320" spans="1:11" ht="76.5" x14ac:dyDescent="0.2">
      <c r="A320" s="23" t="s">
        <v>108</v>
      </c>
      <c r="B320" s="80" t="s">
        <v>519</v>
      </c>
      <c r="C320" s="60">
        <v>332999</v>
      </c>
      <c r="D320" s="140" t="s">
        <v>29</v>
      </c>
      <c r="E320" s="141" t="s">
        <v>520</v>
      </c>
      <c r="F320" s="52" t="s">
        <v>507</v>
      </c>
      <c r="G320" s="68">
        <v>42644</v>
      </c>
      <c r="H320" s="60" t="s">
        <v>81</v>
      </c>
      <c r="I320" s="98" t="s">
        <v>81</v>
      </c>
      <c r="J320" s="60" t="s">
        <v>9</v>
      </c>
      <c r="K320" s="52" t="s">
        <v>865</v>
      </c>
    </row>
    <row r="321" spans="1:11" ht="92.25" customHeight="1" x14ac:dyDescent="0.2">
      <c r="A321" s="23" t="s">
        <v>108</v>
      </c>
      <c r="B321" s="80" t="s">
        <v>521</v>
      </c>
      <c r="C321" s="26">
        <v>544114</v>
      </c>
      <c r="D321" s="26" t="s">
        <v>522</v>
      </c>
      <c r="E321" s="142" t="s">
        <v>523</v>
      </c>
      <c r="F321" s="43" t="s">
        <v>524</v>
      </c>
      <c r="G321" s="136">
        <v>42948</v>
      </c>
      <c r="H321" s="26" t="s">
        <v>114</v>
      </c>
      <c r="I321" s="101" t="s">
        <v>81</v>
      </c>
      <c r="J321" s="43" t="s">
        <v>525</v>
      </c>
      <c r="K321" s="43" t="s">
        <v>864</v>
      </c>
    </row>
    <row r="322" spans="1:11" ht="51" x14ac:dyDescent="0.2">
      <c r="A322" s="23" t="s">
        <v>108</v>
      </c>
      <c r="B322" s="90" t="s">
        <v>526</v>
      </c>
      <c r="C322" s="26">
        <v>481211</v>
      </c>
      <c r="D322" s="137" t="s">
        <v>99</v>
      </c>
      <c r="E322" s="143">
        <v>8000000</v>
      </c>
      <c r="F322" s="144">
        <v>42644</v>
      </c>
      <c r="G322" s="26" t="s">
        <v>527</v>
      </c>
      <c r="H322" s="26" t="s">
        <v>87</v>
      </c>
      <c r="I322" s="101" t="s">
        <v>8</v>
      </c>
      <c r="J322" s="26" t="s">
        <v>528</v>
      </c>
      <c r="K322" s="43" t="s">
        <v>529</v>
      </c>
    </row>
    <row r="323" spans="1:11" ht="37.5" customHeight="1" x14ac:dyDescent="0.2">
      <c r="A323" s="23" t="s">
        <v>108</v>
      </c>
      <c r="B323" s="97" t="s">
        <v>530</v>
      </c>
      <c r="C323" s="60">
        <v>541511</v>
      </c>
      <c r="D323" s="140" t="s">
        <v>99</v>
      </c>
      <c r="E323" s="145">
        <v>9998260.8599999994</v>
      </c>
      <c r="F323" s="52" t="s">
        <v>795</v>
      </c>
      <c r="G323" s="146">
        <v>42690</v>
      </c>
      <c r="H323" s="60" t="s">
        <v>87</v>
      </c>
      <c r="I323" s="98" t="s">
        <v>8</v>
      </c>
      <c r="J323" s="60" t="s">
        <v>528</v>
      </c>
      <c r="K323" s="69" t="s">
        <v>863</v>
      </c>
    </row>
    <row r="324" spans="1:11" ht="51" x14ac:dyDescent="0.2">
      <c r="A324" s="23" t="s">
        <v>108</v>
      </c>
      <c r="B324" s="80" t="s">
        <v>531</v>
      </c>
      <c r="C324" s="60">
        <v>493190</v>
      </c>
      <c r="D324" s="140" t="s">
        <v>99</v>
      </c>
      <c r="E324" s="147">
        <v>1844131.3</v>
      </c>
      <c r="F324" s="148">
        <v>42567</v>
      </c>
      <c r="G324" s="68">
        <v>42675</v>
      </c>
      <c r="H324" s="60" t="s">
        <v>103</v>
      </c>
      <c r="I324" s="98" t="s">
        <v>104</v>
      </c>
      <c r="J324" s="60" t="s">
        <v>102</v>
      </c>
      <c r="K324" s="52" t="s">
        <v>884</v>
      </c>
    </row>
    <row r="325" spans="1:11" ht="63.75" customHeight="1" x14ac:dyDescent="0.2">
      <c r="A325" s="23" t="s">
        <v>108</v>
      </c>
      <c r="B325" s="140" t="s">
        <v>109</v>
      </c>
      <c r="C325" s="60">
        <v>493190</v>
      </c>
      <c r="D325" s="140" t="s">
        <v>99</v>
      </c>
      <c r="E325" s="145">
        <v>810263.71</v>
      </c>
      <c r="F325" s="149">
        <v>42644</v>
      </c>
      <c r="G325" s="149">
        <v>42736</v>
      </c>
      <c r="H325" s="60" t="s">
        <v>54</v>
      </c>
      <c r="I325" s="98" t="s">
        <v>55</v>
      </c>
      <c r="J325" s="52" t="s">
        <v>107</v>
      </c>
      <c r="K325" s="52" t="s">
        <v>884</v>
      </c>
    </row>
    <row r="326" spans="1:11" ht="55.5" customHeight="1" x14ac:dyDescent="0.2">
      <c r="A326" s="23" t="s">
        <v>108</v>
      </c>
      <c r="B326" s="140" t="s">
        <v>109</v>
      </c>
      <c r="C326" s="60">
        <v>493190</v>
      </c>
      <c r="D326" s="140" t="s">
        <v>99</v>
      </c>
      <c r="E326" s="145">
        <v>3000000</v>
      </c>
      <c r="F326" s="149">
        <v>42675</v>
      </c>
      <c r="G326" s="149">
        <v>42795</v>
      </c>
      <c r="H326" s="65" t="s">
        <v>53</v>
      </c>
      <c r="I326" s="96" t="s">
        <v>52</v>
      </c>
      <c r="J326" s="61" t="s">
        <v>532</v>
      </c>
      <c r="K326" s="52" t="s">
        <v>884</v>
      </c>
    </row>
    <row r="327" spans="1:11" ht="48" customHeight="1" x14ac:dyDescent="0.2">
      <c r="A327" s="23" t="s">
        <v>108</v>
      </c>
      <c r="B327" s="140" t="s">
        <v>109</v>
      </c>
      <c r="C327" s="60">
        <v>493190</v>
      </c>
      <c r="D327" s="140" t="s">
        <v>99</v>
      </c>
      <c r="E327" s="145">
        <v>2000000</v>
      </c>
      <c r="F327" s="150">
        <v>42705</v>
      </c>
      <c r="G327" s="149">
        <v>42826</v>
      </c>
      <c r="H327" s="65" t="s">
        <v>533</v>
      </c>
      <c r="I327" s="96" t="s">
        <v>534</v>
      </c>
      <c r="J327" s="61" t="s">
        <v>535</v>
      </c>
      <c r="K327" s="52" t="s">
        <v>884</v>
      </c>
    </row>
    <row r="328" spans="1:11" ht="51" x14ac:dyDescent="0.2">
      <c r="A328" s="23" t="s">
        <v>108</v>
      </c>
      <c r="B328" s="140" t="s">
        <v>109</v>
      </c>
      <c r="C328" s="60">
        <v>493190</v>
      </c>
      <c r="D328" s="140" t="s">
        <v>99</v>
      </c>
      <c r="E328" s="145">
        <v>4000000</v>
      </c>
      <c r="F328" s="150">
        <v>42795</v>
      </c>
      <c r="G328" s="149">
        <v>42917</v>
      </c>
      <c r="H328" s="60" t="s">
        <v>59</v>
      </c>
      <c r="I328" s="98" t="s">
        <v>60</v>
      </c>
      <c r="J328" s="52" t="s">
        <v>536</v>
      </c>
      <c r="K328" s="52" t="s">
        <v>884</v>
      </c>
    </row>
    <row r="329" spans="1:11" ht="54" customHeight="1" x14ac:dyDescent="0.2">
      <c r="A329" s="23" t="s">
        <v>108</v>
      </c>
      <c r="B329" s="140" t="s">
        <v>109</v>
      </c>
      <c r="C329" s="60">
        <v>493190</v>
      </c>
      <c r="D329" s="140" t="s">
        <v>99</v>
      </c>
      <c r="E329" s="145">
        <v>3000000</v>
      </c>
      <c r="F329" s="150">
        <v>42826</v>
      </c>
      <c r="G329" s="149">
        <v>42948</v>
      </c>
      <c r="H329" s="60" t="s">
        <v>537</v>
      </c>
      <c r="I329" s="98" t="s">
        <v>42</v>
      </c>
      <c r="J329" s="52" t="s">
        <v>538</v>
      </c>
      <c r="K329" s="52" t="s">
        <v>884</v>
      </c>
    </row>
    <row r="330" spans="1:11" ht="49.5" customHeight="1" x14ac:dyDescent="0.2">
      <c r="A330" s="23" t="s">
        <v>108</v>
      </c>
      <c r="B330" s="140" t="s">
        <v>109</v>
      </c>
      <c r="C330" s="60">
        <v>493190</v>
      </c>
      <c r="D330" s="140" t="s">
        <v>99</v>
      </c>
      <c r="E330" s="145">
        <v>700000</v>
      </c>
      <c r="F330" s="149">
        <v>42948</v>
      </c>
      <c r="G330" s="149">
        <v>43070</v>
      </c>
      <c r="H330" s="60" t="s">
        <v>539</v>
      </c>
      <c r="I330" s="98" t="s">
        <v>205</v>
      </c>
      <c r="J330" s="52" t="s">
        <v>540</v>
      </c>
      <c r="K330" s="52" t="s">
        <v>884</v>
      </c>
    </row>
    <row r="331" spans="1:11" ht="57.75" customHeight="1" x14ac:dyDescent="0.2">
      <c r="A331" s="23" t="s">
        <v>108</v>
      </c>
      <c r="B331" s="80" t="s">
        <v>541</v>
      </c>
      <c r="C331" s="65">
        <v>541512</v>
      </c>
      <c r="D331" s="64" t="s">
        <v>542</v>
      </c>
      <c r="E331" s="151">
        <v>5000000</v>
      </c>
      <c r="F331" s="152">
        <v>42826</v>
      </c>
      <c r="G331" s="152">
        <v>42917</v>
      </c>
      <c r="H331" s="65" t="s">
        <v>543</v>
      </c>
      <c r="I331" s="96" t="s">
        <v>71</v>
      </c>
      <c r="J331" s="61" t="s">
        <v>544</v>
      </c>
      <c r="K331" s="61" t="s">
        <v>885</v>
      </c>
    </row>
    <row r="332" spans="1:11" ht="69.75" customHeight="1" x14ac:dyDescent="0.2">
      <c r="A332" s="23" t="s">
        <v>108</v>
      </c>
      <c r="B332" s="80" t="s">
        <v>545</v>
      </c>
      <c r="C332" s="65">
        <v>561720</v>
      </c>
      <c r="D332" s="64" t="s">
        <v>546</v>
      </c>
      <c r="E332" s="153">
        <v>500000</v>
      </c>
      <c r="F332" s="152">
        <v>42826</v>
      </c>
      <c r="G332" s="152">
        <v>42917</v>
      </c>
      <c r="H332" s="65" t="s">
        <v>547</v>
      </c>
      <c r="I332" s="96" t="s">
        <v>548</v>
      </c>
      <c r="J332" s="61" t="s">
        <v>549</v>
      </c>
      <c r="K332" s="61" t="s">
        <v>885</v>
      </c>
    </row>
    <row r="333" spans="1:11" ht="51" x14ac:dyDescent="0.2">
      <c r="A333" s="23" t="s">
        <v>108</v>
      </c>
      <c r="B333" s="80" t="s">
        <v>550</v>
      </c>
      <c r="C333" s="65">
        <v>336412</v>
      </c>
      <c r="D333" s="140" t="s">
        <v>7</v>
      </c>
      <c r="E333" s="153">
        <v>3000000</v>
      </c>
      <c r="F333" s="152">
        <v>42826</v>
      </c>
      <c r="G333" s="152">
        <v>42917</v>
      </c>
      <c r="H333" s="60" t="s">
        <v>551</v>
      </c>
      <c r="I333" s="98" t="s">
        <v>552</v>
      </c>
      <c r="J333" s="61" t="s">
        <v>553</v>
      </c>
      <c r="K333" s="61" t="s">
        <v>885</v>
      </c>
    </row>
    <row r="339" ht="53.25" customHeight="1" x14ac:dyDescent="0.2"/>
    <row r="340" ht="48.75" customHeight="1" x14ac:dyDescent="0.2"/>
  </sheetData>
  <sortState ref="A2:K47">
    <sortCondition ref="F1"/>
  </sortState>
  <dataValidations count="5">
    <dataValidation type="list" allowBlank="1" showInputMessage="1" showErrorMessage="1" sqref="D219 D222:D246">
      <formula1>Procurement_Method</formula1>
    </dataValidation>
    <dataValidation type="list" allowBlank="1" showInputMessage="1" showErrorMessage="1" sqref="D291:D302 D306:D314">
      <formula1>$C$47:$C$56</formula1>
    </dataValidation>
    <dataValidation type="list" allowBlank="1" showInputMessage="1" showErrorMessage="1" sqref="E291:E314">
      <formula1>$D$47:$D$54</formula1>
    </dataValidation>
    <dataValidation type="list" allowBlank="1" showInputMessage="1" showErrorMessage="1" sqref="K291:K314">
      <formula1>$J$47:$J$49</formula1>
    </dataValidation>
    <dataValidation type="list" allowBlank="1" showInputMessage="1" showErrorMessage="1" sqref="F291:G314">
      <formula1>$E$47:$E$52</formula1>
    </dataValidation>
  </dataValidations>
  <hyperlinks>
    <hyperlink ref="K13" r:id="rId1" display="wholliday@bop.gov"/>
    <hyperlink ref="K17" r:id="rId2" display="Mcrews@bop.gov"/>
    <hyperlink ref="K33" r:id="rId3" display="CCOELLO@BOP.GOV (310) 732-5238"/>
    <hyperlink ref="K55" r:id="rId4" display="bchestnut@bop.gov "/>
    <hyperlink ref="K84" r:id="rId5" display="ekrug@bop.gov"/>
    <hyperlink ref="K14:K16" r:id="rId6" display="wholliday@bop.gov"/>
    <hyperlink ref="K18:K20" r:id="rId7" display="Mcrews@bop.gov"/>
    <hyperlink ref="K56" r:id="rId8" display="bchestnut@bop.gov "/>
    <hyperlink ref="K85" r:id="rId9" display="ekrug@bop.gov"/>
    <hyperlink ref="K197" r:id="rId10"/>
    <hyperlink ref="K198" r:id="rId11"/>
    <hyperlink ref="K199" r:id="rId12"/>
    <hyperlink ref="K200" r:id="rId13"/>
    <hyperlink ref="K201" r:id="rId14"/>
    <hyperlink ref="K195" r:id="rId15"/>
    <hyperlink ref="K196" r:id="rId16"/>
    <hyperlink ref="K323" r:id="rId17"/>
    <hyperlink ref="K189" r:id="rId18"/>
    <hyperlink ref="K190" r:id="rId19"/>
  </hyperlinks>
  <printOptions headings="1" gridLines="1"/>
  <pageMargins left="0.45" right="0.2" top="0.75" bottom="0.75" header="0.3" footer="0.3"/>
  <pageSetup scale="66" fitToHeight="0" pageOrder="overThenDown" orientation="landscape" r:id="rId20"/>
  <headerFooter>
    <oddHeader xml:space="preserve">&amp;C&amp;18Department of Justice 
2017 Forecast of Contracting Opportunities </oddHeader>
    <oddFooter>&amp;C&amp;P</oddFooter>
  </headerFooter>
  <legacy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9"/>
  <sheetViews>
    <sheetView workbookViewId="0">
      <selection activeCell="C1" sqref="C1"/>
    </sheetView>
  </sheetViews>
  <sheetFormatPr defaultRowHeight="15" x14ac:dyDescent="0.25"/>
  <cols>
    <col min="1" max="1" width="15.7109375" customWidth="1"/>
    <col min="2" max="2" width="9" customWidth="1"/>
    <col min="3" max="3" width="9.42578125" customWidth="1"/>
    <col min="4" max="4" width="11.85546875" customWidth="1"/>
    <col min="5" max="5" width="10.140625" customWidth="1"/>
    <col min="6" max="6" width="10.85546875" customWidth="1"/>
    <col min="7" max="7" width="11.140625" customWidth="1"/>
    <col min="8" max="8" width="11.7109375" customWidth="1"/>
    <col min="9" max="9" width="10.5703125" customWidth="1"/>
    <col min="10" max="10" width="16.140625" customWidth="1"/>
    <col min="11" max="11" width="15" customWidth="1"/>
  </cols>
  <sheetData>
    <row r="3" spans="1:11" x14ac:dyDescent="0.25">
      <c r="A3" s="158"/>
      <c r="B3" s="158"/>
      <c r="C3" s="158"/>
      <c r="D3" s="158"/>
      <c r="E3" s="158"/>
      <c r="F3" s="159"/>
      <c r="G3" s="158"/>
      <c r="H3" s="158"/>
      <c r="I3" s="158"/>
      <c r="J3" s="158"/>
      <c r="K3" s="160"/>
    </row>
    <row r="4" spans="1:11" ht="44.25" customHeight="1" x14ac:dyDescent="0.25">
      <c r="A4" s="161"/>
      <c r="B4" s="161"/>
      <c r="C4" s="162"/>
      <c r="D4" s="163"/>
      <c r="E4" s="164"/>
      <c r="F4" s="164"/>
      <c r="G4" s="161"/>
      <c r="H4" s="161"/>
      <c r="I4" s="165"/>
      <c r="J4" s="166"/>
      <c r="K4" s="167"/>
    </row>
    <row r="5" spans="1:11" ht="44.25" customHeight="1" x14ac:dyDescent="0.25">
      <c r="A5" s="161"/>
      <c r="B5" s="161"/>
      <c r="C5" s="162"/>
      <c r="D5" s="165"/>
      <c r="E5" s="164"/>
      <c r="F5" s="164"/>
      <c r="G5" s="161"/>
      <c r="H5" s="161"/>
      <c r="I5" s="165"/>
      <c r="J5" s="166"/>
      <c r="K5" s="167"/>
    </row>
    <row r="6" spans="1:11" x14ac:dyDescent="0.25">
      <c r="A6" s="168"/>
      <c r="B6" s="162"/>
      <c r="C6" s="169"/>
      <c r="D6" s="165"/>
      <c r="E6" s="170"/>
      <c r="F6" s="170"/>
      <c r="G6" s="169"/>
      <c r="H6" s="171"/>
      <c r="I6" s="169"/>
      <c r="J6" s="172"/>
      <c r="K6" s="173"/>
    </row>
    <row r="7" spans="1:11" x14ac:dyDescent="0.25">
      <c r="A7" s="165"/>
      <c r="B7" s="161"/>
      <c r="C7" s="162"/>
      <c r="D7" s="163"/>
      <c r="E7" s="164"/>
      <c r="F7" s="164"/>
      <c r="G7" s="161"/>
      <c r="H7" s="165"/>
      <c r="I7" s="165"/>
      <c r="J7" s="166"/>
      <c r="K7" s="167"/>
    </row>
    <row r="8" spans="1:11" x14ac:dyDescent="0.25">
      <c r="A8" s="165"/>
      <c r="B8" s="161"/>
      <c r="C8" s="162"/>
      <c r="D8" s="165"/>
      <c r="E8" s="164"/>
      <c r="F8" s="164"/>
      <c r="G8" s="161"/>
      <c r="H8" s="165"/>
      <c r="I8" s="165"/>
      <c r="J8" s="166"/>
      <c r="K8" s="167"/>
    </row>
    <row r="9" spans="1:11" x14ac:dyDescent="0.25">
      <c r="A9" s="174"/>
      <c r="B9" s="174"/>
      <c r="C9" s="174"/>
      <c r="D9" s="174"/>
      <c r="E9" s="174"/>
      <c r="F9" s="174"/>
      <c r="G9" s="174"/>
      <c r="H9" s="174"/>
      <c r="I9" s="174"/>
      <c r="J9" s="174"/>
      <c r="K9" s="17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FY17 Forecast</vt:lpstr>
      <vt:lpstr>Sheet1</vt:lpstr>
      <vt:lpstr>'FY17 Forecast'!Print_Area</vt:lpstr>
      <vt:lpstr>'FY17 Forecast'!Print_Titles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rconnolly</dc:creator>
  <cp:lastModifiedBy>KJackson</cp:lastModifiedBy>
  <cp:lastPrinted>2016-11-17T12:22:00Z</cp:lastPrinted>
  <dcterms:created xsi:type="dcterms:W3CDTF">2011-07-07T18:11:20Z</dcterms:created>
  <dcterms:modified xsi:type="dcterms:W3CDTF">2016-11-17T14:59:20Z</dcterms:modified>
</cp:coreProperties>
</file>