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jackson\MyFiles\Docs\Forecasts\"/>
    </mc:Choice>
  </mc:AlternateContent>
  <bookViews>
    <workbookView xWindow="0" yWindow="0" windowWidth="28800" windowHeight="11100"/>
  </bookViews>
  <sheets>
    <sheet name="FY17 Forecast" sheetId="7" r:id="rId1"/>
    <sheet name="Sheet1" sheetId="8" r:id="rId2"/>
  </sheets>
  <externalReferences>
    <externalReference r:id="rId3"/>
  </externalReferences>
  <definedNames>
    <definedName name="_xlnm.Print_Area" localSheetId="0">'FY17 Forecast'!$A$16:$K$20</definedName>
    <definedName name="_xlnm.Print_Titles" localSheetId="0">'FY17 Forecast'!$1:$1</definedName>
    <definedName name="Procurement_Method">[1]Sheet2!$A$1:$A$12</definedName>
  </definedNames>
  <calcPr calcId="162913"/>
</workbook>
</file>

<file path=xl/sharedStrings.xml><?xml version="1.0" encoding="utf-8"?>
<sst xmlns="http://schemas.openxmlformats.org/spreadsheetml/2006/main" count="3474" uniqueCount="896">
  <si>
    <t>Place of Performance State</t>
  </si>
  <si>
    <t>Target Solicitation Date</t>
  </si>
  <si>
    <t>Target Award Date</t>
  </si>
  <si>
    <t>Place of Performance City</t>
  </si>
  <si>
    <t>Incumbent</t>
  </si>
  <si>
    <t>Product/Service Description</t>
  </si>
  <si>
    <t>NAICS Code</t>
  </si>
  <si>
    <t>N/A</t>
  </si>
  <si>
    <t>TBD</t>
  </si>
  <si>
    <t xml:space="preserve">Procurement Method </t>
  </si>
  <si>
    <t xml:space="preserve">Estimated Dollar Range </t>
  </si>
  <si>
    <t xml:space="preserve">Bureau </t>
  </si>
  <si>
    <t xml:space="preserve">Point of Contact </t>
  </si>
  <si>
    <t>ATF</t>
  </si>
  <si>
    <t>GSA Schedule</t>
  </si>
  <si>
    <t>BOP</t>
  </si>
  <si>
    <t>Washington</t>
  </si>
  <si>
    <t>TBD after Market Research</t>
  </si>
  <si>
    <t>GSA</t>
  </si>
  <si>
    <t>DC</t>
  </si>
  <si>
    <t>OJP</t>
  </si>
  <si>
    <t xml:space="preserve">TBD After Market Research </t>
  </si>
  <si>
    <t>San Diego</t>
  </si>
  <si>
    <t>California</t>
  </si>
  <si>
    <t>Colorado</t>
  </si>
  <si>
    <t>Ohio</t>
  </si>
  <si>
    <t>&gt;$250,000 to $500,000</t>
  </si>
  <si>
    <t>Multiple</t>
  </si>
  <si>
    <t>Third Quarter</t>
  </si>
  <si>
    <t>Administrative Support Services</t>
  </si>
  <si>
    <t>CONUS</t>
  </si>
  <si>
    <t>Lexington</t>
  </si>
  <si>
    <t>Comprehensive Medical Services</t>
  </si>
  <si>
    <t>Small Business Set-Aside</t>
  </si>
  <si>
    <t>Chicago</t>
  </si>
  <si>
    <t>Illinois</t>
  </si>
  <si>
    <t>Correct Care Solutions</t>
  </si>
  <si>
    <t>NA</t>
  </si>
  <si>
    <t>Baked Goods</t>
  </si>
  <si>
    <t>Small Business Set-aside</t>
  </si>
  <si>
    <t>Maryland</t>
  </si>
  <si>
    <t>Meat Products</t>
  </si>
  <si>
    <t>Subsistence</t>
  </si>
  <si>
    <t>Dairy Products</t>
  </si>
  <si>
    <t>Milk/Bread</t>
  </si>
  <si>
    <t>$250,000-$500,000</t>
  </si>
  <si>
    <t>Inez</t>
  </si>
  <si>
    <t>Kentucky</t>
  </si>
  <si>
    <t>Various</t>
  </si>
  <si>
    <t>General Inmate Subsistence</t>
  </si>
  <si>
    <t>Missouri</t>
  </si>
  <si>
    <t xml:space="preserve">Yankton </t>
  </si>
  <si>
    <t>TBD after market research</t>
  </si>
  <si>
    <t>$250,000 to $500,000</t>
  </si>
  <si>
    <t>Alderson</t>
  </si>
  <si>
    <t>West Virginia</t>
  </si>
  <si>
    <t>$10 Million to $50 Million</t>
  </si>
  <si>
    <t xml:space="preserve">Yazoo City </t>
  </si>
  <si>
    <t>Mississippi</t>
  </si>
  <si>
    <t>Seven Corners</t>
  </si>
  <si>
    <t>Evan Corley ecorley@bop.gov</t>
  </si>
  <si>
    <t>South Carolina</t>
  </si>
  <si>
    <t>Bread Products</t>
  </si>
  <si>
    <t>Greenville</t>
  </si>
  <si>
    <t>Rochester</t>
  </si>
  <si>
    <t>Dental Assistant Services</t>
  </si>
  <si>
    <t>Small Business</t>
  </si>
  <si>
    <t>Texas</t>
  </si>
  <si>
    <t>Comprehensive Medical</t>
  </si>
  <si>
    <t>TBD After Market Research</t>
  </si>
  <si>
    <t>Salters</t>
  </si>
  <si>
    <t>Herlong</t>
  </si>
  <si>
    <t>Cailifornia</t>
  </si>
  <si>
    <t>Trevor Polan  tpolan@bop.gov</t>
  </si>
  <si>
    <t>Teresa Kennon  tkennon@bop.gov</t>
  </si>
  <si>
    <t>TEMPORARY SERVICES (2) PHYSICIANS</t>
  </si>
  <si>
    <t>Pennsylvania</t>
  </si>
  <si>
    <t>IMS</t>
  </si>
  <si>
    <t>Florence</t>
  </si>
  <si>
    <t>Butch Faoro flp/procurement@bop.gov</t>
  </si>
  <si>
    <t>$250,000.00 to $300,000.00</t>
  </si>
  <si>
    <t>$600,000 to $800,000</t>
  </si>
  <si>
    <t xml:space="preserve">GSA Schedule </t>
  </si>
  <si>
    <t>Loretto</t>
  </si>
  <si>
    <t>Security Camera Upgrade</t>
  </si>
  <si>
    <t>Federal Supply Schedule</t>
  </si>
  <si>
    <t>$250,000 - $500,000</t>
  </si>
  <si>
    <t>Pump Grease Trap</t>
  </si>
  <si>
    <t>Thomson</t>
  </si>
  <si>
    <t>$300,000 to $600,000</t>
  </si>
  <si>
    <t>$325,000 to $375,000</t>
  </si>
  <si>
    <t>Lisbon</t>
  </si>
  <si>
    <t>Naphcare</t>
  </si>
  <si>
    <t>Global Empire</t>
  </si>
  <si>
    <t>Fort Worth</t>
  </si>
  <si>
    <t>Allenwood</t>
  </si>
  <si>
    <t>Roof Replacement</t>
  </si>
  <si>
    <t>SUBSISTENCE</t>
  </si>
  <si>
    <t>Unarmed Guard Services</t>
  </si>
  <si>
    <t>DRY/FROZEN SUSBSISTENCE</t>
  </si>
  <si>
    <t>BRUCETON MILLS</t>
  </si>
  <si>
    <t>NUMBEROUS INCUMBENT  VENDORS</t>
  </si>
  <si>
    <t xml:space="preserve">MEAT SUBSISTENCE </t>
  </si>
  <si>
    <t>DAIRY SUBSISTENCE</t>
  </si>
  <si>
    <t>$250,000 TO $500,000</t>
  </si>
  <si>
    <t>DENTAL ASSISTANTS</t>
  </si>
  <si>
    <t>GLOBAL EMPIRE LLC</t>
  </si>
  <si>
    <t>PHYSICIANS</t>
  </si>
  <si>
    <t>MEDCARE</t>
  </si>
  <si>
    <t>LABORATORY SPECIMEN PROCESSING</t>
  </si>
  <si>
    <t>LAB CORP</t>
  </si>
  <si>
    <t>jspear@bop.gov</t>
  </si>
  <si>
    <t>Medical Comprehensive</t>
  </si>
  <si>
    <t>$150,000 to 250,000.00</t>
  </si>
  <si>
    <t>Small</t>
  </si>
  <si>
    <t>Butner</t>
  </si>
  <si>
    <t xml:space="preserve">North  Carolina </t>
  </si>
  <si>
    <t>Sole Source</t>
  </si>
  <si>
    <t>Georgia</t>
  </si>
  <si>
    <t>$70 million</t>
  </si>
  <si>
    <t>Ayer</t>
  </si>
  <si>
    <t>MA</t>
  </si>
  <si>
    <t>T. Kennon, tkennon@bop.gov</t>
  </si>
  <si>
    <t>Ray Brook</t>
  </si>
  <si>
    <t>New York</t>
  </si>
  <si>
    <t>UMASS</t>
  </si>
  <si>
    <t>Residential Reentry Services</t>
  </si>
  <si>
    <t>Wisconsin</t>
  </si>
  <si>
    <t>Connecticut</t>
  </si>
  <si>
    <t>UMASS/                Naphcare</t>
  </si>
  <si>
    <t>Pharmacy Benefits Management</t>
  </si>
  <si>
    <t>GED Testing Services</t>
  </si>
  <si>
    <t>GEDTS</t>
  </si>
  <si>
    <t>ATG</t>
  </si>
  <si>
    <t>541519</t>
  </si>
  <si>
    <t>Emmitsburg</t>
  </si>
  <si>
    <t>8a direct award</t>
  </si>
  <si>
    <t>Huntsville</t>
  </si>
  <si>
    <t>AL</t>
  </si>
  <si>
    <t xml:space="preserve"> $100 Million</t>
  </si>
  <si>
    <t xml:space="preserve">GSA-Small Busines Set-aside </t>
  </si>
  <si>
    <t>TBD After Market  Research</t>
  </si>
  <si>
    <t>Burn  Complex-Tear Out &amp; Build In</t>
  </si>
  <si>
    <t>HUBZone Competitive</t>
  </si>
  <si>
    <t>1st Quarter FY2020</t>
  </si>
  <si>
    <t>ITM4G</t>
  </si>
  <si>
    <t>brian. wilkins@atf.gov</t>
  </si>
  <si>
    <t>Transcription Services</t>
  </si>
  <si>
    <t>GSA FSS</t>
  </si>
  <si>
    <t>Conduit Language Specialist</t>
  </si>
  <si>
    <t>Technical &amp; Operational Support for NIBIN</t>
  </si>
  <si>
    <t>3rd Quarter FY2020</t>
  </si>
  <si>
    <t>Eagle Harbor</t>
  </si>
  <si>
    <t xml:space="preserve">Graduate Certificate in Explosives Engineering or Explosives Technology </t>
  </si>
  <si>
    <t>&gt;$1.5 Million to $2.5 Million</t>
  </si>
  <si>
    <t>2nd Quarter FY2020</t>
  </si>
  <si>
    <t>Online (CONUS)</t>
  </si>
  <si>
    <t>Univerity of Missouri</t>
  </si>
  <si>
    <t>james.huff@atf.gov</t>
  </si>
  <si>
    <t>Other (NASA SEWP)</t>
  </si>
  <si>
    <t>Online (Washington)</t>
  </si>
  <si>
    <t>Online (DC)</t>
  </si>
  <si>
    <t>Computer Marketing Associates</t>
  </si>
  <si>
    <t>Annams Systems Corporation (dba SunFlower Systems)</t>
  </si>
  <si>
    <t>Program Management Support, to include 508 Governance</t>
  </si>
  <si>
    <t>541611</t>
  </si>
  <si>
    <t>K &amp; P Consulting, Inc. (KPCI)</t>
  </si>
  <si>
    <t>HR Support Services</t>
  </si>
  <si>
    <t>&gt;$1 Million to $3.5 Million</t>
  </si>
  <si>
    <t>Knowledge Bank</t>
  </si>
  <si>
    <t>EPAS</t>
  </si>
  <si>
    <t>LSJ</t>
  </si>
  <si>
    <t>HumRRo</t>
  </si>
  <si>
    <t>Librarian Services and Subscriptions</t>
  </si>
  <si>
    <t>&gt;$250,000 to $700,000</t>
  </si>
  <si>
    <t>Beltsville</t>
  </si>
  <si>
    <t>Library Associates</t>
  </si>
  <si>
    <t>One Federal Solution</t>
  </si>
  <si>
    <t>HP Quality Center</t>
  </si>
  <si>
    <t>&gt;$100,000 to $300,000</t>
  </si>
  <si>
    <t>ARH, LLC</t>
  </si>
  <si>
    <t>A/V Support for NCETR</t>
  </si>
  <si>
    <t>MSB Analytics</t>
  </si>
  <si>
    <t>8a set aside</t>
  </si>
  <si>
    <t>iWorks</t>
  </si>
  <si>
    <r>
      <t xml:space="preserve">Asset Management </t>
    </r>
    <r>
      <rPr>
        <i/>
        <sz val="11"/>
        <color theme="1"/>
        <rFont val="Calibri"/>
        <family val="2"/>
        <scheme val="minor"/>
      </rPr>
      <t>(Technical &amp; Functional)</t>
    </r>
    <r>
      <rPr>
        <sz val="11"/>
        <color theme="1"/>
        <rFont val="Calibri"/>
        <family val="2"/>
        <scheme val="minor"/>
      </rPr>
      <t xml:space="preserve"> Support Services</t>
    </r>
  </si>
  <si>
    <t>stacy.                      parran@atf.gov</t>
  </si>
  <si>
    <t>sheray.millhouse @atf.gov</t>
  </si>
  <si>
    <t>julie.truong               @atf.gov</t>
  </si>
  <si>
    <t>julie.truong                 @atf.gov</t>
  </si>
  <si>
    <t>amanda.boshears   @atf.gov</t>
  </si>
  <si>
    <t>jeannine.beavers       @atf.gov</t>
  </si>
  <si>
    <t>Access to Neustar's iTACT/TargusInfo Telephone &amp; Contact info Online Data system, 1 year</t>
  </si>
  <si>
    <t>&gt;$1 Million to                  $2 Million</t>
  </si>
  <si>
    <t>&gt;$500,000 to                      $1 Million</t>
  </si>
  <si>
    <t>&gt;$1 Million to                $5 Million</t>
  </si>
  <si>
    <t>&gt;$1 Million to                $4 Million</t>
  </si>
  <si>
    <t>&gt;$500,000 to                  $1.5 Million</t>
  </si>
  <si>
    <t>&gt;$500,000 to                     $1 Million</t>
  </si>
  <si>
    <t>&gt;$4 Million to                  $8 Million</t>
  </si>
  <si>
    <t>Psychiatric Medical Services</t>
  </si>
  <si>
    <t>Danbury</t>
  </si>
  <si>
    <t>Medical Search</t>
  </si>
  <si>
    <t>MN</t>
  </si>
  <si>
    <t>gvisser@bop.gov</t>
  </si>
  <si>
    <t>Eric Ball eball@bop.gov</t>
  </si>
  <si>
    <t>Subsitance</t>
  </si>
  <si>
    <t>10,000,000 to 20,000,000</t>
  </si>
  <si>
    <t>REPLACEMENT OF NON-LETHAL/LETHAL FENCE</t>
  </si>
  <si>
    <t>TBD AFTER MARKET RESEARCH</t>
  </si>
  <si>
    <t xml:space="preserve">Tucson </t>
  </si>
  <si>
    <t xml:space="preserve">Arizona </t>
  </si>
  <si>
    <t>jvelasco@bop.gov</t>
  </si>
  <si>
    <t xml:space="preserve">COMPREHENSIVE MEDICAL SERVICES </t>
  </si>
  <si>
    <t>TRASH DISPOSAL LANDFILL SERVICE</t>
  </si>
  <si>
    <t xml:space="preserve">SOLE SOURCE </t>
  </si>
  <si>
    <t>500,000-600,000</t>
  </si>
  <si>
    <t xml:space="preserve">CITY OF TUCSON </t>
  </si>
  <si>
    <t xml:space="preserve">MEDICAL OFFICE ASSISTANTS </t>
  </si>
  <si>
    <t xml:space="preserve">GSA SCHEDULE </t>
  </si>
  <si>
    <t>FIDELITY</t>
  </si>
  <si>
    <t>UTILITIES-WATER</t>
  </si>
  <si>
    <t>UTILITIES-ELECTRICITY</t>
  </si>
  <si>
    <t xml:space="preserve">UTILITIES-WASTE WATER </t>
  </si>
  <si>
    <t>Utilities - Electricity</t>
  </si>
  <si>
    <t>$10 million to $50 million</t>
  </si>
  <si>
    <t>Plumas-Sierra</t>
  </si>
  <si>
    <t>Darrell McKeel  dmckeel@bop.gov</t>
  </si>
  <si>
    <t>Utilities - Gas</t>
  </si>
  <si>
    <t>West Coast Gas</t>
  </si>
  <si>
    <t>Utilities - Waste Water</t>
  </si>
  <si>
    <t>HPUD</t>
  </si>
  <si>
    <t>Wellpath</t>
  </si>
  <si>
    <t>Vikram Sighamony vsighamony@bop.gov</t>
  </si>
  <si>
    <t>Lance Wiley lwiley@bop.gov</t>
  </si>
  <si>
    <t>General Subsistence</t>
  </si>
  <si>
    <t xml:space="preserve">Integrated Medical Solutions </t>
  </si>
  <si>
    <t>Samantha Mazzone/smazzone@bop.gov</t>
  </si>
  <si>
    <t>Dental Assistants</t>
  </si>
  <si>
    <t>Frontline National</t>
  </si>
  <si>
    <t>MRI/MRA/CT Mobile Services</t>
  </si>
  <si>
    <t>Correctional Diagnostic Imaging</t>
  </si>
  <si>
    <t>$250000 to $500000</t>
  </si>
  <si>
    <t>Water Tank Replacement</t>
  </si>
  <si>
    <t>Christine Lindon clindon@bop.gov</t>
  </si>
  <si>
    <t>$500,000 to $550,000</t>
  </si>
  <si>
    <t>Quarterly</t>
  </si>
  <si>
    <t>EL RENO</t>
  </si>
  <si>
    <t>OK</t>
  </si>
  <si>
    <t>Curtis Yates              Contract Specialist</t>
  </si>
  <si>
    <t>Upgrade Fire Alarm System</t>
  </si>
  <si>
    <t>mallen@bop.gov</t>
  </si>
  <si>
    <t>IMSI</t>
  </si>
  <si>
    <t>$1 MILLION-                      $2-MILLION</t>
  </si>
  <si>
    <t>$500,000-                            $1 MILLION</t>
  </si>
  <si>
    <t>$1 MILLION-                        $5-MILLION</t>
  </si>
  <si>
    <t>$500,000-                              $1 MILLION</t>
  </si>
  <si>
    <t>$3 MILLION-                          $5 MILLION</t>
  </si>
  <si>
    <t>$1 MILLION-                     $2-MILLION</t>
  </si>
  <si>
    <t>$1 million to               $5 million</t>
  </si>
  <si>
    <t>$1 million to                            $5 million</t>
  </si>
  <si>
    <t>$5 Million to                       $10 Million</t>
  </si>
  <si>
    <t xml:space="preserve">$5 Million -                    $10 Million </t>
  </si>
  <si>
    <t>$1 Million to                       $5 Million</t>
  </si>
  <si>
    <t>$500,000 to                            $1 Million</t>
  </si>
  <si>
    <t>$500000 to                          $1 Million</t>
  </si>
  <si>
    <t>Nick Guzenski (nguzenski   @bop.gov)</t>
  </si>
  <si>
    <t>$5 Million to                  $10 Million</t>
  </si>
  <si>
    <t>$250,000 to                       $1.3 million</t>
  </si>
  <si>
    <t>$1 Million to                      $5 Million</t>
  </si>
  <si>
    <t xml:space="preserve">jspear@bop.gov </t>
  </si>
  <si>
    <t>Phlebotomist</t>
  </si>
  <si>
    <t>Global Personnel Pool</t>
  </si>
  <si>
    <t>X-Ray Technicians</t>
  </si>
  <si>
    <t>Medical Assistant</t>
  </si>
  <si>
    <t>Pharmacy Tech</t>
  </si>
  <si>
    <t>Landfill Service</t>
  </si>
  <si>
    <t>NMS Management</t>
  </si>
  <si>
    <t>Yankton</t>
  </si>
  <si>
    <t>South Dakota</t>
  </si>
  <si>
    <t>Multiple Vendors</t>
  </si>
  <si>
    <t>Andrew Kinsel (akinsel@bop.gov)</t>
  </si>
  <si>
    <t xml:space="preserve">Replace Ward/Forbes Hall Chillers </t>
  </si>
  <si>
    <t>Austin</t>
  </si>
  <si>
    <t>Naphcare, Inc.</t>
  </si>
  <si>
    <t>knjohnson@bop.gov</t>
  </si>
  <si>
    <t>Domestic Water</t>
  </si>
  <si>
    <t>$500,000 to $600,000</t>
  </si>
  <si>
    <t xml:space="preserve">TBD </t>
  </si>
  <si>
    <t>Bastrop</t>
  </si>
  <si>
    <t>Aqua Water Supply</t>
  </si>
  <si>
    <t>gflores@bop.gov</t>
  </si>
  <si>
    <t>Electricity Services</t>
  </si>
  <si>
    <t>Bluebonnet Electric Cooperative, Inc.</t>
  </si>
  <si>
    <t>Wastewater Services</t>
  </si>
  <si>
    <t>Corix Utilities (Texas), Inc.</t>
  </si>
  <si>
    <t>Oakdale</t>
  </si>
  <si>
    <t xml:space="preserve">Louisiana </t>
  </si>
  <si>
    <t>Jacques Richard j1richard@bop.gov</t>
  </si>
  <si>
    <t xml:space="preserve">$1.5 Million to                   $2 Million </t>
  </si>
  <si>
    <t xml:space="preserve">$1 Million to                   $2 Million </t>
  </si>
  <si>
    <t>Mold Remediation</t>
  </si>
  <si>
    <t>$1 to $5 Million</t>
  </si>
  <si>
    <t>Brant Mccullough  B2McCullough@bop.gov</t>
  </si>
  <si>
    <t>Radiology Technician</t>
  </si>
  <si>
    <t>Global Personel Pool</t>
  </si>
  <si>
    <t>Bimbo Bakery</t>
  </si>
  <si>
    <t>FAO</t>
  </si>
  <si>
    <t>Solid Waste/Landfill Services</t>
  </si>
  <si>
    <t>$300,000 to $400,00</t>
  </si>
  <si>
    <t>Pollock</t>
  </si>
  <si>
    <t>Louisiana</t>
  </si>
  <si>
    <t>Progressive Waste Solutions</t>
  </si>
  <si>
    <t>Kerry Roberts/k4roberts@bop.gov</t>
  </si>
  <si>
    <t>Roof Replacement, Phase 2</t>
  </si>
  <si>
    <t>1M to 2M</t>
  </si>
  <si>
    <t>$12 Million to $15 Million</t>
  </si>
  <si>
    <t>Small Business                            Set-Aside</t>
  </si>
  <si>
    <t>Pharm. Tech, X-Ray Tech, Phlebot</t>
  </si>
  <si>
    <t xml:space="preserve">Seaborn </t>
  </si>
  <si>
    <t xml:space="preserve">Medical Laboratory Technician </t>
  </si>
  <si>
    <t>GSA Small Business</t>
  </si>
  <si>
    <t>$1 Million to                            $5 Million</t>
  </si>
  <si>
    <t xml:space="preserve">Global Empire  </t>
  </si>
  <si>
    <t>ekrug@bop.gov</t>
  </si>
  <si>
    <t>sramos@bop.gov</t>
  </si>
  <si>
    <t xml:space="preserve">sstarr@bop.gov  </t>
  </si>
  <si>
    <t>$250,00 to $400,000</t>
  </si>
  <si>
    <t xml:space="preserve">Three Rivers </t>
  </si>
  <si>
    <t>rjbarnes@bop.gov</t>
  </si>
  <si>
    <t>$750,000 to $1,000,000</t>
  </si>
  <si>
    <t>Dublin</t>
  </si>
  <si>
    <t>Water</t>
  </si>
  <si>
    <t>$586,000.00 to $650,000.00</t>
  </si>
  <si>
    <t>Dublin San Ramon Water District</t>
  </si>
  <si>
    <t>Sewer</t>
  </si>
  <si>
    <t>$945,000.00 to $1,000,000.00</t>
  </si>
  <si>
    <t>Umass</t>
  </si>
  <si>
    <t>Forrest City</t>
  </si>
  <si>
    <t>Arkansas</t>
  </si>
  <si>
    <t>$5 Million to                        $10 Million</t>
  </si>
  <si>
    <t>$1 million to                            $2 million</t>
  </si>
  <si>
    <t>Brenda Hoy/bhoy         @bop.gov</t>
  </si>
  <si>
    <t>Brenda Hoy/bhoy            @bop.gov</t>
  </si>
  <si>
    <t>$1 MILLION TO                   $5 MILLION</t>
  </si>
  <si>
    <t>$500,000 TO                      $1 MILLION</t>
  </si>
  <si>
    <t>$5 Million To                     $10 Million</t>
  </si>
  <si>
    <t>$750,000 to                        $1 million</t>
  </si>
  <si>
    <t>$15,000.00 to $25,000.00</t>
  </si>
  <si>
    <t>All other Mics Food Manu</t>
  </si>
  <si>
    <t>$200,000 to $250,000</t>
  </si>
  <si>
    <t>$500,000-$650,000</t>
  </si>
  <si>
    <t>L. Karnes lkarnes@bop.gov</t>
  </si>
  <si>
    <t>Pioneer Human Services</t>
  </si>
  <si>
    <t>Michael Bodine; mbodine@bop.gov</t>
  </si>
  <si>
    <t>Syracuse</t>
  </si>
  <si>
    <t>Firetree</t>
  </si>
  <si>
    <t>Seattle</t>
  </si>
  <si>
    <t>Washington DC</t>
  </si>
  <si>
    <t>Reynolds and Associates, Inc</t>
  </si>
  <si>
    <t>Savannah</t>
  </si>
  <si>
    <t>Dismas Charities, Inc.</t>
  </si>
  <si>
    <t>St. Albans</t>
  </si>
  <si>
    <t>Eastern Counties</t>
  </si>
  <si>
    <t>Professional Services</t>
  </si>
  <si>
    <t>$500,000 to                       $1 million</t>
  </si>
  <si>
    <t>$1 million to                       $2 million</t>
  </si>
  <si>
    <t>$250,000 to                 $350, 000</t>
  </si>
  <si>
    <t>&gt;$ 1 Million to                      $ 5 Million</t>
  </si>
  <si>
    <t>Oakland</t>
  </si>
  <si>
    <t>AIM</t>
  </si>
  <si>
    <t>Louisville</t>
  </si>
  <si>
    <t>Centerstone</t>
  </si>
  <si>
    <t>Boston</t>
  </si>
  <si>
    <t>Massachutes</t>
  </si>
  <si>
    <t>CPC</t>
  </si>
  <si>
    <t>Don Foster Associates, Inc</t>
  </si>
  <si>
    <t>Milwaukee</t>
  </si>
  <si>
    <t>Kathleen English</t>
  </si>
  <si>
    <t>Midland</t>
  </si>
  <si>
    <t>Alpha Recovery Centre</t>
  </si>
  <si>
    <t>Phoenix Assoc Counseling Center</t>
  </si>
  <si>
    <t xml:space="preserve">&gt;$ 250,000 to 500,000 </t>
  </si>
  <si>
    <t>Dallas</t>
  </si>
  <si>
    <t>Windows of Discovery, Inc</t>
  </si>
  <si>
    <t>Syracuse Brick House, Inc</t>
  </si>
  <si>
    <t>&gt;$ 1 Million to                        $ 5 Million</t>
  </si>
  <si>
    <t>&gt;$ 250,000 to                          $ 500,000</t>
  </si>
  <si>
    <t>My Tran                               202-616-9762</t>
  </si>
  <si>
    <t>Paul Clark                          202-353-0382</t>
  </si>
  <si>
    <t>Paul Clark                              202-353-0382</t>
  </si>
  <si>
    <t>Farmington</t>
  </si>
  <si>
    <t>A Horizon of Hope Counseling Services</t>
  </si>
  <si>
    <t>AWS Cloud Services</t>
  </si>
  <si>
    <t>2nd QTR/FY20</t>
  </si>
  <si>
    <t>3nd QTR/FY20</t>
  </si>
  <si>
    <t>JHC Technologies</t>
  </si>
  <si>
    <t>Robert Bland, rbland@bop.gov</t>
  </si>
  <si>
    <t>Point of Care Testing Devices</t>
  </si>
  <si>
    <t xml:space="preserve"> $5 Million to  $10 Million</t>
  </si>
  <si>
    <t>4th QTR/FY 20</t>
  </si>
  <si>
    <t xml:space="preserve">Laundry Detergent </t>
  </si>
  <si>
    <t>1st QTR/FY20</t>
  </si>
  <si>
    <t>Varous</t>
  </si>
  <si>
    <t>American Sanitary Products</t>
  </si>
  <si>
    <t>&gt;$ 1 Million to                     $ 5 Million</t>
  </si>
  <si>
    <t>&gt;$ 250,000 to                                 $ 500,000</t>
  </si>
  <si>
    <t>&gt;$ 1 Million to                       $ 5 Million</t>
  </si>
  <si>
    <t xml:space="preserve">&gt;$ 250,000 to                             $ 500,000 </t>
  </si>
  <si>
    <t>&gt;$ 1 Million to                    $ 5 Million</t>
  </si>
  <si>
    <t>$5 million to                      $10 million</t>
  </si>
  <si>
    <t>Victor McCall                             202-307-1942</t>
  </si>
  <si>
    <t>A&amp;E Services</t>
  </si>
  <si>
    <t>3rd QTR/FY20</t>
  </si>
  <si>
    <t>Inmate Law Research Kiosks System</t>
  </si>
  <si>
    <t>4th QTR/FY20</t>
  </si>
  <si>
    <t xml:space="preserve">TMS Support and Maintenance </t>
  </si>
  <si>
    <t>Four Rivers Software Systems</t>
  </si>
  <si>
    <t>Spectraguard Support and Maintenance</t>
  </si>
  <si>
    <t>NASA SEWP</t>
  </si>
  <si>
    <t>Alpha Six Corp</t>
  </si>
  <si>
    <t>HPE Data Center Maintenance/Support</t>
  </si>
  <si>
    <t>NetMail Maintenance &amp; Support</t>
  </si>
  <si>
    <t>Architeches de Messagerie</t>
  </si>
  <si>
    <t>Smith Detection X-Ray Maintenance/Support</t>
  </si>
  <si>
    <t>Smith Detection, Inc.</t>
  </si>
  <si>
    <t>Smith Detection Maintenance Trace Detection Equipment</t>
  </si>
  <si>
    <t xml:space="preserve">SecurePass Scanner Extended Warrenty </t>
  </si>
  <si>
    <t>Syxorex, Inc</t>
  </si>
  <si>
    <t xml:space="preserve"> $1 Million to                           $3 Million</t>
  </si>
  <si>
    <t xml:space="preserve"> $1 Million to                       $3 Million</t>
  </si>
  <si>
    <t>Rapiscan Equipment Maintenance &amp; Support</t>
  </si>
  <si>
    <t>Rapiscan Systems, Inc.</t>
  </si>
  <si>
    <t>CEIA Extended Warrenty</t>
  </si>
  <si>
    <t>CEIA USA, LTD.</t>
  </si>
  <si>
    <t>SUSE Enterprise Server Support &amp; Maintenance</t>
  </si>
  <si>
    <t>SecureAuth Software Appliance and Licenses</t>
  </si>
  <si>
    <t xml:space="preserve">Enterprise Technology Solutions, Inc. </t>
  </si>
  <si>
    <t xml:space="preserve">ScriptPro Dispensing Devises Enterprise Support </t>
  </si>
  <si>
    <t>ScriptPro USA, Inc.</t>
  </si>
  <si>
    <t xml:space="preserve">BEMR Yearly Maintenance </t>
  </si>
  <si>
    <t xml:space="preserve">Novell Groupwise Server, Maintenance and Training </t>
  </si>
  <si>
    <t>Fedbiz It Solutions, LLC</t>
  </si>
  <si>
    <t>Catalogic Maintenance &amp; Support</t>
  </si>
  <si>
    <t>Catalogic Software, Inc.</t>
  </si>
  <si>
    <t>Expert Witness Services</t>
  </si>
  <si>
    <t>Resolution Economics</t>
  </si>
  <si>
    <t xml:space="preserve"> $1 Million to                          $3 Million</t>
  </si>
  <si>
    <t xml:space="preserve"> $3 Million to                                 $5 Million</t>
  </si>
  <si>
    <t xml:space="preserve"> $3 Million to                                $5 Million</t>
  </si>
  <si>
    <t>$500,000-                                         $1  Million</t>
  </si>
  <si>
    <t>Katie Bowen                               202-307-5734</t>
  </si>
  <si>
    <t>Katie Bowen                                  202-307-5734</t>
  </si>
  <si>
    <t>My Tran                                             202-616-9762</t>
  </si>
  <si>
    <t>Jerald Lynch                                202-616-7264</t>
  </si>
  <si>
    <t>Robert Carroll                           202-307-2954</t>
  </si>
  <si>
    <t>My Tran                                  202-616-9762</t>
  </si>
  <si>
    <t xml:space="preserve"> Katie Bowen                                202-307-5734</t>
  </si>
  <si>
    <t>Amy Hill acarraway            @bop.gov</t>
  </si>
  <si>
    <t>$1 Million to                          $5 Million</t>
  </si>
  <si>
    <t xml:space="preserve">dlui@bop.gov </t>
  </si>
  <si>
    <t>$250,000 to                        $350, 000</t>
  </si>
  <si>
    <t>$250,000 to                       $350, 000</t>
  </si>
  <si>
    <t>Sun/Oracle Support Maintenance</t>
  </si>
  <si>
    <t>Spring 2020</t>
  </si>
  <si>
    <t>Dynamic Systems</t>
  </si>
  <si>
    <t>CISCO WebEx/Smartnet Renewal</t>
  </si>
  <si>
    <t xml:space="preserve">Presidio Networked Solutions </t>
  </si>
  <si>
    <t>CrimeSolutions.gov Intervention Assessment and Content Development Services</t>
  </si>
  <si>
    <t>Summer 2020</t>
  </si>
  <si>
    <t>Four Quarter</t>
  </si>
  <si>
    <t>Development Services Group</t>
  </si>
  <si>
    <t>OCFO Customer Service Center</t>
  </si>
  <si>
    <t>&gt;$5 Million to $10 Million</t>
  </si>
  <si>
    <t>Second Quarter</t>
  </si>
  <si>
    <t xml:space="preserve">TAI Pedro &amp; Associates, P.C. </t>
  </si>
  <si>
    <t>IT Security Support Services</t>
  </si>
  <si>
    <t>&gt; $10 Million to $50 Million</t>
  </si>
  <si>
    <t>International Business Sales</t>
  </si>
  <si>
    <t>Expert Consultant – Statistician</t>
  </si>
  <si>
    <t>Econsult Corporation</t>
  </si>
  <si>
    <t>VMware Licenses/Maintenance</t>
  </si>
  <si>
    <t>Metgreen Solutions Inc</t>
  </si>
  <si>
    <t>&gt;$500,000 to                    $1 Million</t>
  </si>
  <si>
    <t>&gt;$1 Million to                       $5 Million</t>
  </si>
  <si>
    <t>Christopher.        Henshaw      @ojp.usdoj.gov</t>
  </si>
  <si>
    <t>Small Business                    set-aside</t>
  </si>
  <si>
    <t>Small Business                         Set-Aside</t>
  </si>
  <si>
    <t>Small Business               Set-Aside</t>
  </si>
  <si>
    <t>Sharon Fernandez; S2fernandez     @bop.gov</t>
  </si>
  <si>
    <t>Kenneth Cauley/Kcauley       @bop.gov</t>
  </si>
  <si>
    <t>Millard Gray/mxgray         @bop.gov</t>
  </si>
  <si>
    <t>FBI</t>
  </si>
  <si>
    <t xml:space="preserve"> Tech Refresh of Workspace equipment</t>
  </si>
  <si>
    <t>Q3 20 Q4 20</t>
  </si>
  <si>
    <t>Q4 20</t>
  </si>
  <si>
    <t>Clarksburg</t>
  </si>
  <si>
    <t>WV</t>
  </si>
  <si>
    <t>Purchases of Workspace equipment</t>
  </si>
  <si>
    <t>&gt;$1 Million to $5 Million</t>
  </si>
  <si>
    <t>Q2 20</t>
  </si>
  <si>
    <t>Q3 20</t>
  </si>
  <si>
    <t xml:space="preserve">National Crime Info Center Consulting Services for Architecture </t>
  </si>
  <si>
    <t>Soterta</t>
  </si>
  <si>
    <t xml:space="preserve">National Crime Info Center Consulting Services </t>
  </si>
  <si>
    <t xml:space="preserve">Next Generation Info Agile Sprint Teams </t>
  </si>
  <si>
    <t xml:space="preserve">Clarksburg Central Plant (CP) emergency generators 1 thru 7 exhaust stack and muffler replacement </t>
  </si>
  <si>
    <t>&gt;$250000.00 to $500000.00</t>
  </si>
  <si>
    <t>Clarksburg cooling towers cell fill replacement and units overhaul.</t>
  </si>
  <si>
    <t>&gt;$500000.00 to $1 Million</t>
  </si>
  <si>
    <t>Replacement of Clarksburg building 1A boiler.</t>
  </si>
  <si>
    <t>CJIS Facilities - Environmental Engineering Contractor to navigate federal/state environmental safety/health regulatory compliance through a full life cycle of CJIS projects/programs.</t>
  </si>
  <si>
    <t>Contractor Support DNA Processes</t>
  </si>
  <si>
    <t>Q1 20</t>
  </si>
  <si>
    <t>Quantico</t>
  </si>
  <si>
    <t xml:space="preserve">Quantico </t>
  </si>
  <si>
    <t>Instrument Maintenance Service Agreements</t>
  </si>
  <si>
    <t>Robotech BAS Network On-site IT Support (brand)</t>
  </si>
  <si>
    <t>Response Vehicles - Field Replacement</t>
  </si>
  <si>
    <t>Life Tech/Thermo Maintance Agreement (brand)</t>
  </si>
  <si>
    <t>USERT - 34' Munson Dive Boat (brand)</t>
  </si>
  <si>
    <t>EVO - Finder Equipment (brand)</t>
  </si>
  <si>
    <t>BAS Business Office-BAS Network-IT HW/SW (brand)</t>
  </si>
  <si>
    <t>Document Analyst Contractors</t>
  </si>
  <si>
    <t>All-Terrain Vehicles (ATVs)</t>
  </si>
  <si>
    <t>ITECS Contract - Operations and Maintenance (ITECS is ITSSS recompete name)</t>
  </si>
  <si>
    <t>ITECS Contract - IT Services  (ITECS is ITSSS recompete name)</t>
  </si>
  <si>
    <t>DESKTOP COMPUTERS</t>
  </si>
  <si>
    <t>QUANTICO</t>
  </si>
  <si>
    <t>VA</t>
  </si>
  <si>
    <t>ITAP</t>
  </si>
  <si>
    <t>FORENSIC TOOL TX 1 KITS</t>
  </si>
  <si>
    <t>UNKNOWN</t>
  </si>
  <si>
    <t>CLASSROOM FURNITURE</t>
  </si>
  <si>
    <t>IT AND Audio Visual EQUIPMENT FOR CLASSROOM</t>
  </si>
  <si>
    <t>FORENSIC SOFTWARE</t>
  </si>
  <si>
    <t>&gt;$10 Million to $50 Million</t>
  </si>
  <si>
    <t>El Segundo</t>
  </si>
  <si>
    <t>CA</t>
  </si>
  <si>
    <t>Raytheon</t>
  </si>
  <si>
    <t>Linthicum Heights</t>
  </si>
  <si>
    <t>MD</t>
  </si>
  <si>
    <t>Northrop Grumman Systems</t>
  </si>
  <si>
    <t>IT-Contractor IT support services/ contract recompete</t>
  </si>
  <si>
    <t>Virginia</t>
  </si>
  <si>
    <t xml:space="preserve"> Premium Action/Technical and Scientific Products services</t>
  </si>
  <si>
    <t>Engineering Technical Services</t>
  </si>
  <si>
    <t xml:space="preserve">Fredericksuburg </t>
  </si>
  <si>
    <t>Tridea Works</t>
  </si>
  <si>
    <t xml:space="preserve">Chantilly </t>
  </si>
  <si>
    <t xml:space="preserve">Deloitte </t>
  </si>
  <si>
    <t xml:space="preserve">IT - Cloud </t>
  </si>
  <si>
    <t>VA/CA</t>
  </si>
  <si>
    <t>ECS Federal, LLC</t>
  </si>
  <si>
    <t xml:space="preserve">Telecommunication Services </t>
  </si>
  <si>
    <t xml:space="preserve">AOC Connect </t>
  </si>
  <si>
    <t>Operations and Maintenance Services for Cyptanalytic Operations</t>
  </si>
  <si>
    <t>Multiple Award</t>
  </si>
  <si>
    <t>BAH</t>
  </si>
  <si>
    <t>KG ITSEC</t>
  </si>
  <si>
    <t>Thermal Imagers</t>
  </si>
  <si>
    <t>San Francisco</t>
  </si>
  <si>
    <t>multiple</t>
  </si>
  <si>
    <t>Quantico + TBD based on operational travel</t>
  </si>
  <si>
    <t>Quantico, VA</t>
  </si>
  <si>
    <t>II Corps Consultants Inc.</t>
  </si>
  <si>
    <t>Wireless communications parts &amp; supplies to support the Shared Land Mobile Radio System.</t>
  </si>
  <si>
    <t>Tessco</t>
  </si>
  <si>
    <t>Radio accessories</t>
  </si>
  <si>
    <t>GWAC</t>
  </si>
  <si>
    <t>Otto</t>
  </si>
  <si>
    <t>Custom vehicle antennas for use radios</t>
  </si>
  <si>
    <t>Sti-Co</t>
  </si>
  <si>
    <t>IT engineering service</t>
  </si>
  <si>
    <t>IT system service</t>
  </si>
  <si>
    <t>Walnut Creek</t>
  </si>
  <si>
    <t>Operations - New FTTTF BPA</t>
  </si>
  <si>
    <t>Crystal City</t>
  </si>
  <si>
    <t>IKUN/Sotera Team</t>
  </si>
  <si>
    <t xml:space="preserve">IT Enterprise Services  </t>
  </si>
  <si>
    <t>Vienna</t>
  </si>
  <si>
    <t>22nd, KeyW, Novetta, Spry Team (multiple award)</t>
  </si>
  <si>
    <t>Management and maintenance of the Common Operating Picture.  It provides users at FBIHQ and FO's with a visual and interactive picture of the global WMD threats.</t>
  </si>
  <si>
    <t>District of Columbia</t>
  </si>
  <si>
    <t xml:space="preserve">NEW ACQUISITION </t>
  </si>
  <si>
    <t>Develops, coordinates and makes major contributions to key national-level WMD-related policies, plans and strategies, including Presidential National Security policy memoranda.</t>
  </si>
  <si>
    <t>smallbusiness    @ic.fbi.gov</t>
  </si>
  <si>
    <t>Initiative developed in collaboration with INTERPOL and other key interntional state actors and non government organizations that prevent the misues of biological agents as weapons of mass destruction.</t>
  </si>
  <si>
    <t>Develop and deliver materials, exercises, reports and logistics for foreign travel.</t>
  </si>
  <si>
    <t>Subject Matter expertise in clandestine labs.</t>
  </si>
  <si>
    <t>Alabama</t>
  </si>
  <si>
    <t xml:space="preserve">  24/7 Desktop IT support services</t>
  </si>
  <si>
    <t xml:space="preserve"> Project management support services</t>
  </si>
  <si>
    <t>Enterprise Management Services</t>
  </si>
  <si>
    <t>Enterprise Operations Center - Contractor Services</t>
  </si>
  <si>
    <t>Veritas Netbackup Storage</t>
  </si>
  <si>
    <t xml:space="preserve">Analytics Enterprise Information Assurance Cyber Security Support </t>
  </si>
  <si>
    <t>Q1 FY20</t>
  </si>
  <si>
    <t>&gt;$100 Million</t>
  </si>
  <si>
    <t xml:space="preserve">Enterprise operations center operations and maintenance contract services  </t>
  </si>
  <si>
    <t>Steel Talon Subject Matter Expert</t>
  </si>
  <si>
    <t>Data Center Hardware Maintenance/Oracle</t>
  </si>
  <si>
    <t>$750,000-$800,000</t>
  </si>
  <si>
    <t>Culpepper and Clarksburg</t>
  </si>
  <si>
    <t>IT Software Maintenance</t>
  </si>
  <si>
    <t>$600,000-$800,000</t>
  </si>
  <si>
    <t>Enterprise Wide</t>
  </si>
  <si>
    <t>Technical IT Contractor Services</t>
  </si>
  <si>
    <t>$7,500,000-$8,000,000</t>
  </si>
  <si>
    <t xml:space="preserve">90 Meter renewal/Software Maintenance (brand) </t>
  </si>
  <si>
    <t>$250,000-$275,000</t>
  </si>
  <si>
    <t>Oracle Maintenace  (Brand)</t>
  </si>
  <si>
    <t>$304, 993 - $350,999</t>
  </si>
  <si>
    <t>Clearswift/Secure Email Gateway licenses (brand)</t>
  </si>
  <si>
    <t>$265,000-$275,000</t>
  </si>
  <si>
    <t>Telecomm Expense Management Contractor Services</t>
  </si>
  <si>
    <t>$1,100,000-$1,200,000</t>
  </si>
  <si>
    <t>Tier 2 and Tier 3 Mobile Device Support</t>
  </si>
  <si>
    <t>$1,700,000-$1,750,000</t>
  </si>
  <si>
    <t>ITSSS Audio Visual services / engineering</t>
  </si>
  <si>
    <t>$2,800,000-$3,200,000</t>
  </si>
  <si>
    <t>Lighting and Paving</t>
  </si>
  <si>
    <t>Synthesis Lab Upgrades</t>
  </si>
  <si>
    <t>Campus Entry Control</t>
  </si>
  <si>
    <t>Backup Generator</t>
  </si>
  <si>
    <t>Site Master Planning</t>
  </si>
  <si>
    <t>Fuselage Shelter</t>
  </si>
  <si>
    <t>Institute of Biology Densification</t>
  </si>
  <si>
    <t>Electrical Risers</t>
  </si>
  <si>
    <t xml:space="preserve"> Electrical Meters</t>
  </si>
  <si>
    <t xml:space="preserve"> Fire Alarm Control Panel Replacement</t>
  </si>
  <si>
    <t xml:space="preserve">  Backup Generator</t>
  </si>
  <si>
    <t>Bldg Renovations - interior construction</t>
  </si>
  <si>
    <t>Instutute of Biology Densification</t>
  </si>
  <si>
    <t>Fire Alarm Control Panel Replacement</t>
  </si>
  <si>
    <t>Food Service</t>
  </si>
  <si>
    <t>Facility Support (ie HVAC, elevator, fire supression)</t>
  </si>
  <si>
    <t>Industrial Hygiene</t>
  </si>
  <si>
    <t>Energy, Sustainment and Enviro Compliance services</t>
  </si>
  <si>
    <t>Energy and Water Conserviation</t>
  </si>
  <si>
    <t>Building Operations and maintenance</t>
  </si>
  <si>
    <t>HARKCON, INC</t>
  </si>
  <si>
    <t>Fort Jackson</t>
  </si>
  <si>
    <t>SC</t>
  </si>
  <si>
    <t>NTT DATA</t>
  </si>
  <si>
    <t>Winchester</t>
  </si>
  <si>
    <t>DHA AMERICANS OPS., INC.</t>
  </si>
  <si>
    <t>Glock</t>
  </si>
  <si>
    <t>8(a) Set-aside</t>
  </si>
  <si>
    <t>Koniag</t>
  </si>
  <si>
    <t>Dataminr</t>
  </si>
  <si>
    <t>Guidehouse</t>
  </si>
  <si>
    <t>Wildcard Corporation</t>
  </si>
  <si>
    <t>Credence</t>
  </si>
  <si>
    <t>IQ Media Corp</t>
  </si>
  <si>
    <t>IKUN</t>
  </si>
  <si>
    <t>Q1</t>
  </si>
  <si>
    <t>Company Threat Assessment Analysts</t>
  </si>
  <si>
    <t>Polygraph Instructor</t>
  </si>
  <si>
    <t>Polygraphers</t>
  </si>
  <si>
    <t>IT Support/Financial Disclosure Program services</t>
  </si>
  <si>
    <t>Inventory Management Admin Services</t>
  </si>
  <si>
    <t>Weapons - Pistols</t>
  </si>
  <si>
    <t>Weapons Parts - Enhanced carbine</t>
  </si>
  <si>
    <t xml:space="preserve"> Security services</t>
  </si>
  <si>
    <t>Microsoft Surface Pro 6 Tablets</t>
  </si>
  <si>
    <t xml:space="preserve">Contract for PMO/Services </t>
  </si>
  <si>
    <t>BuCar Maintenance and Repairs</t>
  </si>
  <si>
    <t xml:space="preserve">Limo Refurbish </t>
  </si>
  <si>
    <t>Program Management Support Services</t>
  </si>
  <si>
    <t xml:space="preserve">SOCIAL MEDIA ALERTING </t>
  </si>
  <si>
    <t xml:space="preserve">  ITSSS  e- Discovery Support Services</t>
  </si>
  <si>
    <t>FBI Web Support Services</t>
  </si>
  <si>
    <t xml:space="preserve">Media Analytics Service/Daily News Clipping  </t>
  </si>
  <si>
    <t>Video Clipping/IQ Media Corp</t>
  </si>
  <si>
    <t>Directors Office Administrative Support Services</t>
  </si>
  <si>
    <t>Management Support Services</t>
  </si>
  <si>
    <t>Alarm Defeat/Fusing &amp; Firing Diagnostics/High Voltage Fire Sets</t>
  </si>
  <si>
    <t>Betatron - Partical Excelerator (brand)</t>
  </si>
  <si>
    <t>Ortec Detective X-8  (brand)</t>
  </si>
  <si>
    <t>Sikorsky Total Assurance Package  (brand)</t>
  </si>
  <si>
    <t>Sikorsky field service representative (FSR software) (brand)</t>
  </si>
  <si>
    <t>Program Management Support</t>
  </si>
  <si>
    <t>Manet Radios  (brand)</t>
  </si>
  <si>
    <t>Target Vehicles for Hazardous Device School Classes</t>
  </si>
  <si>
    <t>Robot Platform Depot Level Maintenance</t>
  </si>
  <si>
    <t>EOD 10 Bomb Suits  (brand)</t>
  </si>
  <si>
    <t>Special Agent Bomb Technician  ScanSilc Devices  (brand)</t>
  </si>
  <si>
    <t>Special Agent Bomb Technician FirstDefender Devices  (brand)</t>
  </si>
  <si>
    <t>Explosives for Hazardous Device School Classes</t>
  </si>
  <si>
    <t>Tactical Crisis Management and Special Mission Planner Contract Employees</t>
  </si>
  <si>
    <t>Hazardous Response Team Program Gear</t>
  </si>
  <si>
    <t xml:space="preserve">Aircraft maintenance and contract logistics support for Blackhawk operations.    </t>
  </si>
  <si>
    <t>Sikorsky</t>
  </si>
  <si>
    <t>Maintenance of the Tactical Helicopters.  Bell Helicopter Textron</t>
  </si>
  <si>
    <t xml:space="preserve">Bell Textron </t>
  </si>
  <si>
    <t>Ballistic helmets for SWAT Field Personnel</t>
  </si>
  <si>
    <t>Field SWAT Assault Program Gear</t>
  </si>
  <si>
    <t>Washington Metro Area</t>
  </si>
  <si>
    <t>MITRE</t>
  </si>
  <si>
    <t>&gt;$50 Million to $100 Million</t>
  </si>
  <si>
    <t>Winchester &amp; Clarksburg</t>
  </si>
  <si>
    <t>VA and WV</t>
  </si>
  <si>
    <t>PAE</t>
  </si>
  <si>
    <t>Winchester, Savannah, &amp; Pocatello</t>
  </si>
  <si>
    <t>VA, GA, and ID</t>
  </si>
  <si>
    <t>Alexandria</t>
  </si>
  <si>
    <t>WASHINGTON</t>
  </si>
  <si>
    <t>BOEING INC</t>
  </si>
  <si>
    <t>HARKON</t>
  </si>
  <si>
    <t>TUVA LLC.</t>
  </si>
  <si>
    <t>The MITRE Corporation</t>
  </si>
  <si>
    <t>Violent Criminal Apprehension Program - Web Operations and maintenanc</t>
  </si>
  <si>
    <t>Technical Equipment - deployment kits</t>
  </si>
  <si>
    <t xml:space="preserve">Behavior Analysis case consultations/investigations </t>
  </si>
  <si>
    <t>Program Management/financial Services</t>
  </si>
  <si>
    <t>Analytical Services Contract - National Name Check Program</t>
  </si>
  <si>
    <t>Analytical Services Contract -Freedom of Information Act  &amp; Historic Declassification</t>
  </si>
  <si>
    <t xml:space="preserve">Provide Tactical training and operational support services </t>
  </si>
  <si>
    <t>Specialized contractors to handle behavioral assessment</t>
  </si>
  <si>
    <t>Support the Sections strategic and financial planning, planned cloud migration  business process development and improvement, and language technology program</t>
  </si>
  <si>
    <t xml:space="preserve">Contractor support to create and maintain an Apps Mall in furtherance of Advanced Analytics initiative first line of effort. Purpose is two fold: 1) Provide users better interface on available tools and applications using commercial like features (i.e., Amazon/Netflix); and 2) Provide backend web analytics to study user/customer interest and application user to increase performance and efficient management of tools. </t>
  </si>
  <si>
    <t>USMS</t>
  </si>
  <si>
    <t>Detention Facility Services - Support for El Centro</t>
  </si>
  <si>
    <t>&gt;$50 to $100 Million</t>
  </si>
  <si>
    <t>1st Quarter (FY20 )</t>
  </si>
  <si>
    <t>El Cento</t>
  </si>
  <si>
    <t>Detention Facility Services - Support for Indiana</t>
  </si>
  <si>
    <t>2nd Quarter (FY 20)</t>
  </si>
  <si>
    <t>Indianapolis</t>
  </si>
  <si>
    <t>Indiana</t>
  </si>
  <si>
    <t>deborah.johnson@usdoj.gov</t>
  </si>
  <si>
    <t>Detention Facility Services - Support for Montana</t>
  </si>
  <si>
    <t>3rd Quarter (FY20)</t>
  </si>
  <si>
    <t>Shelby County</t>
  </si>
  <si>
    <t>Montana</t>
  </si>
  <si>
    <t>CoreCivic, Inc.</t>
  </si>
  <si>
    <t>Detention Facility Services - Support for Northern Ohio</t>
  </si>
  <si>
    <t>Youngstown</t>
  </si>
  <si>
    <t>Prisoner Enrollment and Verification System (PEVS)</t>
  </si>
  <si>
    <t>4.5 Million</t>
  </si>
  <si>
    <t>4th Quarter (FY 19)</t>
  </si>
  <si>
    <t>Nationwide</t>
  </si>
  <si>
    <t xml:space="preserve">Judicial Services - Administrative Support </t>
  </si>
  <si>
    <t xml:space="preserve">&gt; $10 million to $50 million </t>
  </si>
  <si>
    <t>Arlington</t>
  </si>
  <si>
    <t xml:space="preserve">Virginia </t>
  </si>
  <si>
    <t>E3</t>
  </si>
  <si>
    <t>CSO - Circuit 1,5,8</t>
  </si>
  <si>
    <t xml:space="preserve">NH, ME, MA, RI, TX, LA, MS, ND, SD, NE, MN, IA, MO, AR  </t>
  </si>
  <si>
    <t>Walden</t>
  </si>
  <si>
    <t>Home Intrusion Detection Systems (HIDS)</t>
  </si>
  <si>
    <t>&gt;$5 million to $10 million</t>
  </si>
  <si>
    <t>U.S. States &amp; Territories</t>
  </si>
  <si>
    <t>Securitas</t>
  </si>
  <si>
    <t>Screening (X-Ray Maint)</t>
  </si>
  <si>
    <t>Rapiscan</t>
  </si>
  <si>
    <t xml:space="preserve">X-Ray Machines </t>
  </si>
  <si>
    <t>&gt;$1 million to $5 million</t>
  </si>
  <si>
    <t xml:space="preserve">U.S. States </t>
  </si>
  <si>
    <t>Purchase Aircraft Engine</t>
  </si>
  <si>
    <t>$1 million to $5 million</t>
  </si>
  <si>
    <t>Psychological Promotion Services</t>
  </si>
  <si>
    <t xml:space="preserve">VA </t>
  </si>
  <si>
    <t>Anon</t>
  </si>
  <si>
    <t>Recruitment Analysis</t>
  </si>
  <si>
    <t>Facilities Maintenance</t>
  </si>
  <si>
    <t xml:space="preserve">Pineville </t>
  </si>
  <si>
    <t>LA</t>
  </si>
  <si>
    <t>Medical Services</t>
  </si>
  <si>
    <t>$1 million</t>
  </si>
  <si>
    <t>John Hopkins</t>
  </si>
  <si>
    <t>Employee Assistance Program</t>
  </si>
  <si>
    <t>Road Paving</t>
  </si>
  <si>
    <t>IT Support Services</t>
  </si>
  <si>
    <t>$16 million</t>
  </si>
  <si>
    <t>Magnus</t>
  </si>
  <si>
    <t>National Aircraft</t>
  </si>
  <si>
    <t>$6 million</t>
  </si>
  <si>
    <t>Miami</t>
  </si>
  <si>
    <t>FL</t>
  </si>
  <si>
    <t>IRG</t>
  </si>
  <si>
    <t>matthew.seymour@usdoj.gov</t>
  </si>
  <si>
    <t>Cryptocurrency</t>
  </si>
  <si>
    <t>$10 million</t>
  </si>
  <si>
    <t>Vehicle Serv for C/CA, S/CA, DHI</t>
  </si>
  <si>
    <t>$2 million</t>
  </si>
  <si>
    <t>Vehicle Serv for STX</t>
  </si>
  <si>
    <t>Houston</t>
  </si>
  <si>
    <t>TX</t>
  </si>
  <si>
    <t xml:space="preserve">Apple Towing </t>
  </si>
  <si>
    <t>Vehicle Serv for all of Florida</t>
  </si>
  <si>
    <t>carrie.cross   @usdoj.gov</t>
  </si>
  <si>
    <t>carrie.cross    @usdoj.gov</t>
  </si>
  <si>
    <t>deborah.johnson  @usdoj.gov</t>
  </si>
  <si>
    <t xml:space="preserve">Tiffany Wright Tiffany.Wright4       @usdoj.gov </t>
  </si>
  <si>
    <t>Angelica Spriggs Angelica.Spriggs        @usdoj.gov</t>
  </si>
  <si>
    <t xml:space="preserve">Tiffany Wright Tiffany.Wright4      @usdoj.gov </t>
  </si>
  <si>
    <t>Arlene Dee Carlson Arlene.Carlson     @usdoj.gov</t>
  </si>
  <si>
    <t>Kathryn Oravitz-Weeks                 @usdoj.gov</t>
  </si>
  <si>
    <t>Greg Hermsen Greg.Hermsen  @usdoj.gov</t>
  </si>
  <si>
    <t>Ron Rheinhardt Ron.Rheinhardt  @usdoj.gov</t>
  </si>
  <si>
    <t>Greg Hermsen Greg.Hermsen    @usdoj.gov</t>
  </si>
  <si>
    <t>Isaac Banks Isaac.Banks @usdoj.gov</t>
  </si>
  <si>
    <t>brighid.boykin @usdoj.gov</t>
  </si>
  <si>
    <t>Reconfiguration system on chip- Telecommunication</t>
  </si>
  <si>
    <r>
      <rPr>
        <sz val="11"/>
        <color theme="1"/>
        <rFont val="Calibri"/>
        <family val="2"/>
        <scheme val="minor"/>
      </rPr>
      <t xml:space="preserve">IT communications and Stakeholder Management Strategists for IT Security Issues
 </t>
    </r>
  </si>
  <si>
    <t>Logistic services - offload trucks containing files at the records center</t>
  </si>
  <si>
    <t>Logistic services - build pallets in preparation for shipping files</t>
  </si>
  <si>
    <t xml:space="preserve">Logistic services -  perform quality assurance  </t>
  </si>
  <si>
    <t xml:space="preserve">Logistic services -  load files in bins </t>
  </si>
  <si>
    <t>$1M to $5M</t>
  </si>
  <si>
    <t>1Q/FY20</t>
  </si>
  <si>
    <t>2Q/FY20</t>
  </si>
  <si>
    <t>Over $100M</t>
  </si>
  <si>
    <t>4Q/FY20</t>
  </si>
  <si>
    <t>NOC &amp; TechOne Services</t>
  </si>
  <si>
    <t>$50M to $100M</t>
  </si>
  <si>
    <t>3Q/FY20</t>
  </si>
  <si>
    <t>BAE Systems Technology Solutions &amp; Services, Inc.</t>
  </si>
  <si>
    <t>Telly Renfroe
202-307-1999</t>
  </si>
  <si>
    <t>General Integration Services</t>
  </si>
  <si>
    <t>Financial Management Support</t>
  </si>
  <si>
    <t>$10M to $50M</t>
  </si>
  <si>
    <t>Price Waterhouse Coopers; Ernst &amp; Young; Booz Allen Hamilton; Tera Think</t>
  </si>
  <si>
    <t>Microsoft Software Licensing</t>
  </si>
  <si>
    <t>CDW -- Government, Inc.</t>
  </si>
  <si>
    <t>IT Operational Support Services</t>
  </si>
  <si>
    <t>$250K to $500K</t>
  </si>
  <si>
    <t>Vigilant Services Corporation</t>
  </si>
  <si>
    <t>Cisco Smartnet Maintenance</t>
  </si>
  <si>
    <t>World Wide Technologies, Inc.</t>
  </si>
  <si>
    <t>DVO Support Services</t>
  </si>
  <si>
    <t>Inquisit, LLC</t>
  </si>
  <si>
    <t>JSTARS Project Management Office Support</t>
  </si>
  <si>
    <t>$5M to $10M</t>
  </si>
  <si>
    <t>MicroPact Engineering</t>
  </si>
  <si>
    <t>Microsoft Premier Support Services</t>
  </si>
  <si>
    <t>Microsoft Corporation</t>
  </si>
  <si>
    <t>IT Systems Engineering Support</t>
  </si>
  <si>
    <t>MindPoint</t>
  </si>
  <si>
    <t>Standardized PC Workstation Refresh</t>
  </si>
  <si>
    <t>1Q/FY21</t>
  </si>
  <si>
    <t>Security Support &amp; Equipment</t>
  </si>
  <si>
    <t>Johnson Controls</t>
  </si>
  <si>
    <t>JMD</t>
  </si>
  <si>
    <t xml:space="preserve">Business objects application support </t>
  </si>
  <si>
    <t>Desktop hardware</t>
  </si>
  <si>
    <t>IIDS Nutanix Tech Refresh</t>
  </si>
  <si>
    <t>2nd Quarter</t>
  </si>
  <si>
    <t>3rd Quarter</t>
  </si>
  <si>
    <t>No</t>
  </si>
  <si>
    <t>kaitlyn.m.mahafkey@usdoj.gov</t>
  </si>
  <si>
    <t>Juniper Intercept Infrastructure</t>
  </si>
  <si>
    <t>Cohesity Backup Infrastructure</t>
  </si>
  <si>
    <t>Gas Chromatography/Mass Spectrometers</t>
  </si>
  <si>
    <t>4th Quarter</t>
  </si>
  <si>
    <t>Gas Chromatograph</t>
  </si>
  <si>
    <t>Nuclear Magnetic Resonance Spectrometer</t>
  </si>
  <si>
    <t>Liquid Chromatograph</t>
  </si>
  <si>
    <t>Infrared Spectrophotometers</t>
  </si>
  <si>
    <t>Hydrogen Genrators</t>
  </si>
  <si>
    <t>UV-Vis Spectrophotometers</t>
  </si>
  <si>
    <t>Lasers</t>
  </si>
  <si>
    <t>Data Analysts/General Clerks</t>
  </si>
  <si>
    <t>8(a)</t>
  </si>
  <si>
    <t>&gt;$ 10 Million to $50 Million</t>
  </si>
  <si>
    <t xml:space="preserve">El Paso </t>
  </si>
  <si>
    <t>Arctic Slope Technical Services</t>
  </si>
  <si>
    <t>anthony.c.dandrea@usdoj.gov</t>
  </si>
  <si>
    <t>Cameras</t>
  </si>
  <si>
    <t>Lorton</t>
  </si>
  <si>
    <t>Consolidated Video Storage</t>
  </si>
  <si>
    <t>Year Round</t>
  </si>
  <si>
    <t>Point-to-Point Video Systems</t>
  </si>
  <si>
    <t>1st Quarter</t>
  </si>
  <si>
    <t>McAllen</t>
  </si>
  <si>
    <t>Mini RF</t>
  </si>
  <si>
    <t>DEA</t>
  </si>
  <si>
    <t>Jill.M.Head  @usdoj.gov</t>
  </si>
  <si>
    <t>terry.j.bard   @usdoj.gov</t>
  </si>
  <si>
    <t>michael.z.davis @usdoj.gov</t>
  </si>
  <si>
    <t>stanley.e.causey @usdoj.gov</t>
  </si>
  <si>
    <t>craig.nmi.bushno @usdoj.gov</t>
  </si>
  <si>
    <t>&gt;$ 1 Million to               $5 Million</t>
  </si>
  <si>
    <t>&gt;$500,000 to                   $1 Million</t>
  </si>
  <si>
    <t>&gt;$1 Million to          $5 Million</t>
  </si>
  <si>
    <t>Chantilly/              San Jose</t>
  </si>
  <si>
    <t>Washington/  Quantico/ Huntsville</t>
  </si>
  <si>
    <t>Washington/        Quantico/  Huntsville</t>
  </si>
  <si>
    <t>Bulletin Intelligence/               Cision</t>
  </si>
  <si>
    <t>Art Johnson (a2johnson                          @bop.gov)</t>
  </si>
  <si>
    <t xml:space="preserve">Small Business </t>
  </si>
  <si>
    <t>Engineering Services                (Re-compete)</t>
  </si>
  <si>
    <t>Services Contract                               (Technical and Logistical Support)</t>
  </si>
  <si>
    <t>Night Vision Devices/              AN-PVS-14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</si>
</sst>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  <xf numFmtId="0" fontId="15" fillId="8" borderId="3" applyNumberFormat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2" borderId="0" xfId="0" applyFont="1" applyFill="1"/>
    <xf numFmtId="0" fontId="3" fillId="3" borderId="0" xfId="0" applyFont="1" applyFill="1"/>
    <xf numFmtId="0" fontId="11" fillId="0" borderId="0" xfId="0" applyFont="1" applyFill="1" applyAlignment="1">
      <alignment wrapText="1"/>
    </xf>
    <xf numFmtId="0" fontId="12" fillId="4" borderId="1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6" fontId="7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10" fillId="0" borderId="0" xfId="6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14" fontId="7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10" fillId="0" borderId="0" xfId="6" applyFont="1" applyFill="1" applyBorder="1" applyAlignment="1" applyProtection="1">
      <alignment horizontal="left" wrapText="1"/>
    </xf>
    <xf numFmtId="0" fontId="8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1" xfId="0" applyFill="1" applyBorder="1" applyAlignment="1">
      <alignment wrapText="1"/>
    </xf>
    <xf numFmtId="0" fontId="3" fillId="0" borderId="0" xfId="0" applyFont="1" applyFill="1" applyAlignment="1">
      <alignment wrapText="1"/>
    </xf>
    <xf numFmtId="0" fontId="14" fillId="0" borderId="1" xfId="6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14" fontId="0" fillId="0" borderId="1" xfId="0" applyNumberFormat="1" applyFont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14" fontId="14" fillId="0" borderId="1" xfId="0" applyNumberFormat="1" applyFont="1" applyFill="1" applyBorder="1" applyAlignment="1">
      <alignment horizontal="center" vertical="top"/>
    </xf>
    <xf numFmtId="3" fontId="14" fillId="0" borderId="1" xfId="0" applyNumberFormat="1" applyFont="1" applyFill="1" applyBorder="1" applyAlignment="1">
      <alignment vertical="top" wrapText="1"/>
    </xf>
    <xf numFmtId="16" fontId="14" fillId="0" borderId="1" xfId="0" applyNumberFormat="1" applyFont="1" applyFill="1" applyBorder="1" applyAlignment="1">
      <alignment horizontal="center" vertical="top"/>
    </xf>
    <xf numFmtId="8" fontId="14" fillId="0" borderId="1" xfId="0" applyNumberFormat="1" applyFont="1" applyFill="1" applyBorder="1" applyAlignment="1">
      <alignment vertical="top" wrapText="1"/>
    </xf>
    <xf numFmtId="8" fontId="14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14" fontId="14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14" fontId="14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14" fontId="14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14" fontId="14" fillId="0" borderId="1" xfId="0" applyNumberFormat="1" applyFont="1" applyFill="1" applyBorder="1" applyAlignment="1">
      <alignment vertical="top" wrapText="1"/>
    </xf>
    <xf numFmtId="0" fontId="0" fillId="0" borderId="0" xfId="0" applyFont="1" applyFill="1"/>
    <xf numFmtId="0" fontId="14" fillId="0" borderId="3" xfId="8" applyFont="1" applyFill="1" applyAlignment="1">
      <alignment vertical="top"/>
    </xf>
    <xf numFmtId="14" fontId="14" fillId="0" borderId="3" xfId="8" applyNumberFormat="1" applyFont="1" applyFill="1" applyAlignment="1">
      <alignment vertical="top"/>
    </xf>
    <xf numFmtId="0" fontId="14" fillId="0" borderId="3" xfId="8" applyFont="1" applyFill="1" applyAlignment="1">
      <alignment vertical="top" wrapText="1"/>
    </xf>
    <xf numFmtId="0" fontId="14" fillId="0" borderId="1" xfId="0" applyFont="1" applyFill="1" applyBorder="1" applyAlignment="1">
      <alignment vertical="top"/>
    </xf>
    <xf numFmtId="14" fontId="14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14" fontId="14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8" fillId="0" borderId="3" xfId="8" applyFont="1" applyFill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0" borderId="1" xfId="6" applyFont="1" applyFill="1" applyBorder="1" applyAlignment="1">
      <alignment vertical="top"/>
    </xf>
    <xf numFmtId="0" fontId="14" fillId="0" borderId="4" xfId="8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14" fontId="0" fillId="0" borderId="1" xfId="0" applyNumberFormat="1" applyBorder="1"/>
    <xf numFmtId="0" fontId="14" fillId="0" borderId="1" xfId="0" applyFont="1" applyBorder="1"/>
    <xf numFmtId="0" fontId="14" fillId="0" borderId="1" xfId="6" applyFon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9" fillId="0" borderId="1" xfId="0" applyFont="1" applyFill="1" applyBorder="1"/>
    <xf numFmtId="0" fontId="14" fillId="0" borderId="1" xfId="0" applyFont="1" applyFill="1" applyBorder="1"/>
    <xf numFmtId="0" fontId="20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4" fillId="0" borderId="1" xfId="8" applyFont="1" applyFill="1" applyBorder="1" applyAlignment="1">
      <alignment vertical="top" wrapText="1"/>
    </xf>
    <xf numFmtId="0" fontId="20" fillId="0" borderId="1" xfId="0" applyFont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0" fillId="0" borderId="1" xfId="0" applyFont="1" applyBorder="1"/>
    <xf numFmtId="0" fontId="14" fillId="0" borderId="1" xfId="9" applyFont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3" xfId="8" applyFont="1" applyFill="1" applyAlignment="1">
      <alignment horizontal="center" vertical="top" wrapText="1"/>
    </xf>
    <xf numFmtId="0" fontId="14" fillId="0" borderId="4" xfId="8" applyFont="1" applyFill="1" applyBorder="1" applyAlignment="1">
      <alignment horizontal="center" vertical="top" wrapText="1"/>
    </xf>
    <xf numFmtId="0" fontId="14" fillId="0" borderId="1" xfId="8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9" fillId="0" borderId="1" xfId="0" applyFont="1" applyFill="1" applyBorder="1" applyAlignment="1"/>
    <xf numFmtId="49" fontId="0" fillId="0" borderId="1" xfId="0" applyNumberFormat="1" applyFont="1" applyFill="1" applyBorder="1" applyAlignment="1"/>
    <xf numFmtId="0" fontId="14" fillId="0" borderId="1" xfId="10" applyNumberFormat="1" applyFon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6" fontId="0" fillId="0" borderId="1" xfId="0" applyNumberFormat="1" applyFill="1" applyBorder="1" applyAlignment="1">
      <alignment wrapText="1"/>
    </xf>
    <xf numFmtId="0" fontId="19" fillId="0" borderId="1" xfId="0" applyFont="1" applyFill="1" applyBorder="1" applyAlignment="1" applyProtection="1">
      <alignment vertical="center" wrapText="1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3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0" borderId="3" xfId="8" applyFont="1" applyFill="1" applyAlignment="1">
      <alignment horizontal="center" vertical="top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wrapText="1"/>
    </xf>
    <xf numFmtId="0" fontId="13" fillId="11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3" fillId="12" borderId="1" xfId="0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wrapText="1"/>
    </xf>
    <xf numFmtId="0" fontId="14" fillId="0" borderId="5" xfId="0" applyFont="1" applyFill="1" applyBorder="1" applyAlignment="1">
      <alignment vertical="top"/>
    </xf>
    <xf numFmtId="4" fontId="0" fillId="0" borderId="1" xfId="0" applyNumberFormat="1" applyFill="1" applyBorder="1" applyAlignment="1">
      <alignment horizontal="left" wrapText="1"/>
    </xf>
    <xf numFmtId="4" fontId="0" fillId="0" borderId="1" xfId="0" applyNumberFormat="1" applyBorder="1" applyAlignment="1">
      <alignment horizont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</cellXfs>
  <cellStyles count="11">
    <cellStyle name="Comma" xfId="1" builtinId="3"/>
    <cellStyle name="Currency" xfId="10" builtinId="4"/>
    <cellStyle name="Hyperlink" xfId="6" builtinId="8"/>
    <cellStyle name="Normal" xfId="0" builtinId="0"/>
    <cellStyle name="Normal 11" xfId="2"/>
    <cellStyle name="Normal 2" xfId="5"/>
    <cellStyle name="Normal 3" xfId="7"/>
    <cellStyle name="Normal 3 2" xfId="4"/>
    <cellStyle name="Normal 4 2" xfId="3"/>
    <cellStyle name="Normal 5 3" xfId="9"/>
    <cellStyle name="Output" xfId="8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MD\CC-2303%20HRPSU\Data%20Calls\Copy%20of%20FY%202015%20Procurement%20Forecast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Full and Open Competition</v>
          </cell>
        </row>
        <row r="2">
          <cell r="A2" t="str">
            <v>GSA Schedule</v>
          </cell>
        </row>
        <row r="3">
          <cell r="A3" t="str">
            <v>Multiple Award</v>
          </cell>
        </row>
        <row r="4">
          <cell r="A4" t="str">
            <v>Small Business Set Aside</v>
          </cell>
        </row>
        <row r="5">
          <cell r="A5" t="str">
            <v>8(a) Set Aside</v>
          </cell>
        </row>
        <row r="6">
          <cell r="A6" t="str">
            <v>HUBZone Set Aside</v>
          </cell>
        </row>
        <row r="7">
          <cell r="A7" t="str">
            <v>SDVOSB Set Aside</v>
          </cell>
        </row>
        <row r="8">
          <cell r="A8" t="str">
            <v>WOSB Set Aside</v>
          </cell>
        </row>
        <row r="9">
          <cell r="A9" t="str">
            <v>EDWOSB Set Aside</v>
          </cell>
        </row>
        <row r="10">
          <cell r="A10" t="str">
            <v>Sole Source</v>
          </cell>
        </row>
        <row r="11">
          <cell r="A11" t="str">
            <v>TBD after Market Research</v>
          </cell>
        </row>
        <row r="12">
          <cell r="A12" t="str">
            <v>Other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ll.M.Head@usdoj.gov" TargetMode="External"/><Relationship Id="rId13" Type="http://schemas.openxmlformats.org/officeDocument/2006/relationships/hyperlink" Target="mailto:anthony.c.dandrea@usdoj.gov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jvelasco@bop.gov" TargetMode="External"/><Relationship Id="rId7" Type="http://schemas.openxmlformats.org/officeDocument/2006/relationships/hyperlink" Target="mailto:Christopher.Henshaw@ojp.usdoj.gov" TargetMode="External"/><Relationship Id="rId12" Type="http://schemas.openxmlformats.org/officeDocument/2006/relationships/hyperlink" Target="mailto:craig.nmi.bushno@usdoj.gov" TargetMode="External"/><Relationship Id="rId17" Type="http://schemas.openxmlformats.org/officeDocument/2006/relationships/hyperlink" Target="mailto:Jill.M.Head@usdoj.gov" TargetMode="External"/><Relationship Id="rId2" Type="http://schemas.openxmlformats.org/officeDocument/2006/relationships/hyperlink" Target="mailto:jvelasco@bop.gov" TargetMode="External"/><Relationship Id="rId16" Type="http://schemas.openxmlformats.org/officeDocument/2006/relationships/hyperlink" Target="mailto:kaitlyn.m.mahafkey@usdoj.gov" TargetMode="External"/><Relationship Id="rId1" Type="http://schemas.openxmlformats.org/officeDocument/2006/relationships/hyperlink" Target="mailto:gvisser@bop.gov" TargetMode="External"/><Relationship Id="rId6" Type="http://schemas.openxmlformats.org/officeDocument/2006/relationships/hyperlink" Target="mailto:Christopher.Henshaw@ojp.usdoj.gov" TargetMode="External"/><Relationship Id="rId11" Type="http://schemas.openxmlformats.org/officeDocument/2006/relationships/hyperlink" Target="mailto:stanley.e.causey@usdoj.gov" TargetMode="External"/><Relationship Id="rId5" Type="http://schemas.openxmlformats.org/officeDocument/2006/relationships/hyperlink" Target="mailto:mbodine@bop.gov" TargetMode="External"/><Relationship Id="rId15" Type="http://schemas.openxmlformats.org/officeDocument/2006/relationships/hyperlink" Target="mailto:kaitlyn.m.mahafkey@usdoj.gov" TargetMode="External"/><Relationship Id="rId10" Type="http://schemas.openxmlformats.org/officeDocument/2006/relationships/hyperlink" Target="mailto:michael.z.davis@usdoj.gov" TargetMode="External"/><Relationship Id="rId4" Type="http://schemas.openxmlformats.org/officeDocument/2006/relationships/hyperlink" Target="mailto:jvelasco@bop.gov" TargetMode="External"/><Relationship Id="rId9" Type="http://schemas.openxmlformats.org/officeDocument/2006/relationships/hyperlink" Target="mailto:terry.j.bard@usdoj.gov" TargetMode="External"/><Relationship Id="rId14" Type="http://schemas.openxmlformats.org/officeDocument/2006/relationships/hyperlink" Target="mailto:kaitlyn.m.mahafkey@usdoj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357"/>
  <sheetViews>
    <sheetView tabSelected="1" view="pageLayout" topLeftCell="A343" zoomScaleNormal="100" workbookViewId="0">
      <selection activeCell="A347" sqref="A347:K347"/>
    </sheetView>
  </sheetViews>
  <sheetFormatPr defaultColWidth="15.28515625" defaultRowHeight="14.25" x14ac:dyDescent="0.2"/>
  <cols>
    <col min="1" max="1" width="9.7109375" style="3" customWidth="1"/>
    <col min="2" max="2" width="22.7109375" style="9" customWidth="1"/>
    <col min="3" max="3" width="8" style="12" customWidth="1"/>
    <col min="4" max="4" width="13.42578125" style="8" customWidth="1"/>
    <col min="5" max="5" width="15.85546875" style="5" customWidth="1"/>
    <col min="6" max="6" width="13.42578125" style="4" customWidth="1"/>
    <col min="7" max="7" width="12.5703125" style="6" customWidth="1"/>
    <col min="8" max="8" width="14" style="2" customWidth="1"/>
    <col min="9" max="9" width="12.7109375" style="2" customWidth="1"/>
    <col min="10" max="10" width="16.5703125" style="7" customWidth="1"/>
    <col min="11" max="11" width="18.28515625" style="2" customWidth="1"/>
    <col min="12" max="16384" width="15.28515625" style="2"/>
  </cols>
  <sheetData>
    <row r="1" spans="1:11" s="1" customFormat="1" ht="45" x14ac:dyDescent="0.2">
      <c r="A1" s="13" t="s">
        <v>11</v>
      </c>
      <c r="B1" s="13" t="s">
        <v>5</v>
      </c>
      <c r="C1" s="13" t="s">
        <v>6</v>
      </c>
      <c r="D1" s="13" t="s">
        <v>9</v>
      </c>
      <c r="E1" s="13" t="s">
        <v>10</v>
      </c>
      <c r="F1" s="13" t="s">
        <v>1</v>
      </c>
      <c r="G1" s="14" t="s">
        <v>2</v>
      </c>
      <c r="H1" s="13" t="s">
        <v>3</v>
      </c>
      <c r="I1" s="13" t="s">
        <v>0</v>
      </c>
      <c r="J1" s="13" t="s">
        <v>4</v>
      </c>
      <c r="K1" s="13" t="s">
        <v>12</v>
      </c>
    </row>
    <row r="2" spans="1:11" ht="30" x14ac:dyDescent="0.25">
      <c r="A2" s="15" t="s">
        <v>13</v>
      </c>
      <c r="B2" s="40" t="s">
        <v>142</v>
      </c>
      <c r="C2" s="41">
        <v>238990</v>
      </c>
      <c r="D2" s="40" t="s">
        <v>143</v>
      </c>
      <c r="E2" s="42" t="s">
        <v>193</v>
      </c>
      <c r="F2" s="43" t="s">
        <v>144</v>
      </c>
      <c r="G2" s="49">
        <v>43822</v>
      </c>
      <c r="H2" s="40" t="s">
        <v>135</v>
      </c>
      <c r="I2" s="40" t="s">
        <v>40</v>
      </c>
      <c r="J2" s="40" t="s">
        <v>145</v>
      </c>
      <c r="K2" s="43" t="s">
        <v>146</v>
      </c>
    </row>
    <row r="3" spans="1:11" ht="45" x14ac:dyDescent="0.25">
      <c r="A3" s="15" t="s">
        <v>13</v>
      </c>
      <c r="B3" s="40" t="s">
        <v>147</v>
      </c>
      <c r="C3" s="41">
        <v>561410</v>
      </c>
      <c r="D3" s="43" t="s">
        <v>148</v>
      </c>
      <c r="E3" s="42" t="s">
        <v>193</v>
      </c>
      <c r="F3" s="43" t="s">
        <v>144</v>
      </c>
      <c r="G3" s="49">
        <v>43939</v>
      </c>
      <c r="H3" s="40" t="s">
        <v>30</v>
      </c>
      <c r="I3" s="40" t="s">
        <v>30</v>
      </c>
      <c r="J3" s="40" t="s">
        <v>149</v>
      </c>
      <c r="K3" s="40" t="s">
        <v>186</v>
      </c>
    </row>
    <row r="4" spans="1:11" ht="30" x14ac:dyDescent="0.25">
      <c r="A4" s="15" t="s">
        <v>13</v>
      </c>
      <c r="B4" s="40" t="s">
        <v>150</v>
      </c>
      <c r="C4" s="41">
        <v>518210</v>
      </c>
      <c r="D4" s="48" t="s">
        <v>892</v>
      </c>
      <c r="E4" s="42" t="s">
        <v>194</v>
      </c>
      <c r="F4" s="43" t="s">
        <v>151</v>
      </c>
      <c r="G4" s="49">
        <v>44104</v>
      </c>
      <c r="H4" s="40" t="s">
        <v>30</v>
      </c>
      <c r="I4" s="40" t="s">
        <v>30</v>
      </c>
      <c r="J4" s="40" t="s">
        <v>152</v>
      </c>
      <c r="K4" s="40" t="s">
        <v>186</v>
      </c>
    </row>
    <row r="5" spans="1:11" ht="63" x14ac:dyDescent="0.25">
      <c r="A5" s="15" t="s">
        <v>13</v>
      </c>
      <c r="B5" s="44" t="s">
        <v>153</v>
      </c>
      <c r="C5" s="45">
        <v>611310</v>
      </c>
      <c r="D5" s="43" t="s">
        <v>17</v>
      </c>
      <c r="E5" s="42" t="s">
        <v>154</v>
      </c>
      <c r="F5" s="43" t="s">
        <v>155</v>
      </c>
      <c r="G5" s="49">
        <v>43983</v>
      </c>
      <c r="H5" s="40" t="s">
        <v>156</v>
      </c>
      <c r="I5" s="40" t="s">
        <v>156</v>
      </c>
      <c r="J5" s="43" t="s">
        <v>157</v>
      </c>
      <c r="K5" s="43" t="s">
        <v>158</v>
      </c>
    </row>
    <row r="6" spans="1:11" ht="82.5" customHeight="1" x14ac:dyDescent="0.25">
      <c r="A6" s="15" t="s">
        <v>13</v>
      </c>
      <c r="B6" s="42" t="s">
        <v>192</v>
      </c>
      <c r="C6" s="46" t="s">
        <v>134</v>
      </c>
      <c r="D6" s="42" t="s">
        <v>159</v>
      </c>
      <c r="E6" s="42" t="s">
        <v>26</v>
      </c>
      <c r="F6" s="43" t="s">
        <v>151</v>
      </c>
      <c r="G6" s="49">
        <v>44064</v>
      </c>
      <c r="H6" s="42" t="s">
        <v>160</v>
      </c>
      <c r="I6" s="42" t="s">
        <v>161</v>
      </c>
      <c r="J6" s="42" t="s">
        <v>162</v>
      </c>
      <c r="K6" s="43" t="s">
        <v>187</v>
      </c>
    </row>
    <row r="7" spans="1:11" ht="59.25" customHeight="1" x14ac:dyDescent="0.25">
      <c r="A7" s="15" t="s">
        <v>13</v>
      </c>
      <c r="B7" s="42" t="s">
        <v>185</v>
      </c>
      <c r="C7" s="47" t="s">
        <v>134</v>
      </c>
      <c r="D7" s="42" t="s">
        <v>14</v>
      </c>
      <c r="E7" s="42" t="s">
        <v>195</v>
      </c>
      <c r="F7" s="43" t="s">
        <v>144</v>
      </c>
      <c r="G7" s="49">
        <v>43857</v>
      </c>
      <c r="H7" s="42" t="s">
        <v>16</v>
      </c>
      <c r="I7" s="42" t="s">
        <v>19</v>
      </c>
      <c r="J7" s="42" t="s">
        <v>163</v>
      </c>
      <c r="K7" s="43" t="s">
        <v>187</v>
      </c>
    </row>
    <row r="8" spans="1:11" ht="66" customHeight="1" x14ac:dyDescent="0.25">
      <c r="A8" s="15" t="s">
        <v>13</v>
      </c>
      <c r="B8" s="42" t="s">
        <v>164</v>
      </c>
      <c r="C8" s="47" t="s">
        <v>165</v>
      </c>
      <c r="D8" s="42" t="s">
        <v>14</v>
      </c>
      <c r="E8" s="42" t="s">
        <v>195</v>
      </c>
      <c r="F8" s="43" t="s">
        <v>151</v>
      </c>
      <c r="G8" s="49">
        <v>43983</v>
      </c>
      <c r="H8" s="42" t="s">
        <v>16</v>
      </c>
      <c r="I8" s="175" t="s">
        <v>19</v>
      </c>
      <c r="J8" s="42" t="s">
        <v>166</v>
      </c>
      <c r="K8" s="43" t="s">
        <v>187</v>
      </c>
    </row>
    <row r="9" spans="1:11" ht="44.25" customHeight="1" x14ac:dyDescent="0.25">
      <c r="A9" s="15" t="s">
        <v>13</v>
      </c>
      <c r="B9" s="48" t="s">
        <v>167</v>
      </c>
      <c r="C9" s="41">
        <v>541612</v>
      </c>
      <c r="D9" s="48" t="s">
        <v>892</v>
      </c>
      <c r="E9" s="42" t="s">
        <v>168</v>
      </c>
      <c r="F9" s="43" t="s">
        <v>144</v>
      </c>
      <c r="G9" s="49">
        <v>43920</v>
      </c>
      <c r="H9" s="48" t="s">
        <v>16</v>
      </c>
      <c r="I9" s="176" t="s">
        <v>19</v>
      </c>
      <c r="J9" s="48" t="s">
        <v>169</v>
      </c>
      <c r="K9" s="48" t="s">
        <v>188</v>
      </c>
    </row>
    <row r="10" spans="1:11" ht="30" x14ac:dyDescent="0.25">
      <c r="A10" s="15" t="s">
        <v>13</v>
      </c>
      <c r="B10" s="48" t="s">
        <v>170</v>
      </c>
      <c r="C10" s="41">
        <v>611430</v>
      </c>
      <c r="D10" s="48" t="s">
        <v>171</v>
      </c>
      <c r="E10" s="42" t="s">
        <v>196</v>
      </c>
      <c r="F10" s="43" t="s">
        <v>155</v>
      </c>
      <c r="G10" s="49">
        <v>44073</v>
      </c>
      <c r="H10" s="48" t="s">
        <v>16</v>
      </c>
      <c r="I10" s="176" t="s">
        <v>19</v>
      </c>
      <c r="J10" s="48" t="s">
        <v>172</v>
      </c>
      <c r="K10" s="48" t="s">
        <v>189</v>
      </c>
    </row>
    <row r="11" spans="1:11" ht="32.25" customHeight="1" x14ac:dyDescent="0.25">
      <c r="A11" s="15" t="s">
        <v>13</v>
      </c>
      <c r="B11" s="40" t="s">
        <v>173</v>
      </c>
      <c r="C11" s="41">
        <v>519190</v>
      </c>
      <c r="D11" s="40" t="s">
        <v>14</v>
      </c>
      <c r="E11" s="42" t="s">
        <v>174</v>
      </c>
      <c r="F11" s="43" t="s">
        <v>155</v>
      </c>
      <c r="G11" s="50">
        <v>43905</v>
      </c>
      <c r="H11" s="40" t="s">
        <v>175</v>
      </c>
      <c r="I11" s="173" t="s">
        <v>40</v>
      </c>
      <c r="J11" s="40" t="s">
        <v>176</v>
      </c>
      <c r="K11" s="40" t="s">
        <v>190</v>
      </c>
    </row>
    <row r="12" spans="1:11" ht="31.5" customHeight="1" x14ac:dyDescent="0.25">
      <c r="A12" s="15" t="s">
        <v>13</v>
      </c>
      <c r="B12" s="43" t="s">
        <v>29</v>
      </c>
      <c r="C12" s="45">
        <v>561110</v>
      </c>
      <c r="D12" s="43" t="s">
        <v>136</v>
      </c>
      <c r="E12" s="48" t="s">
        <v>197</v>
      </c>
      <c r="F12" s="43" t="s">
        <v>151</v>
      </c>
      <c r="G12" s="50">
        <v>43997</v>
      </c>
      <c r="H12" s="43" t="s">
        <v>16</v>
      </c>
      <c r="I12" s="147" t="s">
        <v>19</v>
      </c>
      <c r="J12" s="43" t="s">
        <v>177</v>
      </c>
      <c r="K12" s="40" t="s">
        <v>190</v>
      </c>
    </row>
    <row r="13" spans="1:11" ht="30" x14ac:dyDescent="0.25">
      <c r="A13" s="15" t="s">
        <v>13</v>
      </c>
      <c r="B13" s="43" t="s">
        <v>178</v>
      </c>
      <c r="C13" s="45">
        <v>541519</v>
      </c>
      <c r="D13" s="43" t="s">
        <v>136</v>
      </c>
      <c r="E13" s="48" t="s">
        <v>179</v>
      </c>
      <c r="F13" s="43" t="s">
        <v>155</v>
      </c>
      <c r="G13" s="50">
        <v>43889</v>
      </c>
      <c r="H13" s="43" t="s">
        <v>16</v>
      </c>
      <c r="I13" s="147" t="s">
        <v>19</v>
      </c>
      <c r="J13" s="43" t="s">
        <v>180</v>
      </c>
      <c r="K13" s="40" t="s">
        <v>190</v>
      </c>
    </row>
    <row r="14" spans="1:11" ht="30" x14ac:dyDescent="0.25">
      <c r="A14" s="15" t="s">
        <v>13</v>
      </c>
      <c r="B14" s="43" t="s">
        <v>181</v>
      </c>
      <c r="C14" s="45">
        <v>541990</v>
      </c>
      <c r="D14" s="43" t="s">
        <v>136</v>
      </c>
      <c r="E14" s="48" t="s">
        <v>198</v>
      </c>
      <c r="F14" s="43" t="s">
        <v>151</v>
      </c>
      <c r="G14" s="50">
        <v>44074</v>
      </c>
      <c r="H14" s="43" t="s">
        <v>137</v>
      </c>
      <c r="I14" s="147" t="s">
        <v>138</v>
      </c>
      <c r="J14" s="43" t="s">
        <v>182</v>
      </c>
      <c r="K14" s="40" t="s">
        <v>190</v>
      </c>
    </row>
    <row r="15" spans="1:11" ht="55.5" customHeight="1" x14ac:dyDescent="0.2">
      <c r="A15" s="15" t="s">
        <v>13</v>
      </c>
      <c r="B15" s="155" t="s">
        <v>846</v>
      </c>
      <c r="C15" s="41">
        <v>541511</v>
      </c>
      <c r="D15" s="45" t="s">
        <v>183</v>
      </c>
      <c r="E15" s="157" t="s">
        <v>199</v>
      </c>
      <c r="F15" s="45" t="s">
        <v>155</v>
      </c>
      <c r="G15" s="158">
        <v>44074</v>
      </c>
      <c r="H15" s="45" t="s">
        <v>16</v>
      </c>
      <c r="I15" s="45" t="s">
        <v>19</v>
      </c>
      <c r="J15" s="45" t="s">
        <v>184</v>
      </c>
      <c r="K15" s="159" t="s">
        <v>191</v>
      </c>
    </row>
    <row r="16" spans="1:11" ht="45" x14ac:dyDescent="0.2">
      <c r="A16" s="16" t="s">
        <v>15</v>
      </c>
      <c r="B16" s="156" t="s">
        <v>200</v>
      </c>
      <c r="C16" s="51">
        <v>621330</v>
      </c>
      <c r="D16" s="83" t="s">
        <v>33</v>
      </c>
      <c r="E16" s="83" t="s">
        <v>459</v>
      </c>
      <c r="F16" s="81" t="s">
        <v>8</v>
      </c>
      <c r="G16" s="81" t="s">
        <v>8</v>
      </c>
      <c r="H16" s="81" t="s">
        <v>201</v>
      </c>
      <c r="I16" s="81" t="s">
        <v>128</v>
      </c>
      <c r="J16" s="81" t="s">
        <v>202</v>
      </c>
      <c r="K16" s="54" t="s">
        <v>460</v>
      </c>
    </row>
    <row r="17" spans="1:123" ht="45" x14ac:dyDescent="0.2">
      <c r="A17" s="16" t="s">
        <v>15</v>
      </c>
      <c r="B17" s="54" t="s">
        <v>42</v>
      </c>
      <c r="C17" s="51">
        <v>311999</v>
      </c>
      <c r="D17" s="53" t="s">
        <v>486</v>
      </c>
      <c r="E17" s="53" t="s">
        <v>53</v>
      </c>
      <c r="F17" s="52" t="s">
        <v>8</v>
      </c>
      <c r="G17" s="52" t="s">
        <v>8</v>
      </c>
      <c r="H17" s="52" t="s">
        <v>64</v>
      </c>
      <c r="I17" s="52" t="s">
        <v>203</v>
      </c>
      <c r="J17" s="52" t="s">
        <v>48</v>
      </c>
      <c r="K17" s="37" t="s">
        <v>204</v>
      </c>
    </row>
    <row r="18" spans="1:123" ht="45" x14ac:dyDescent="0.2">
      <c r="A18" s="16" t="s">
        <v>15</v>
      </c>
      <c r="B18" s="54" t="s">
        <v>87</v>
      </c>
      <c r="C18" s="51">
        <v>562998</v>
      </c>
      <c r="D18" s="53" t="s">
        <v>69</v>
      </c>
      <c r="E18" s="53" t="s">
        <v>461</v>
      </c>
      <c r="F18" s="52" t="s">
        <v>8</v>
      </c>
      <c r="G18" s="52" t="s">
        <v>8</v>
      </c>
      <c r="H18" s="52" t="s">
        <v>88</v>
      </c>
      <c r="I18" s="52" t="s">
        <v>35</v>
      </c>
      <c r="J18" s="52" t="s">
        <v>7</v>
      </c>
      <c r="K18" s="53" t="s">
        <v>205</v>
      </c>
    </row>
    <row r="19" spans="1:123" ht="45" x14ac:dyDescent="0.2">
      <c r="A19" s="16" t="s">
        <v>15</v>
      </c>
      <c r="B19" s="54" t="s">
        <v>38</v>
      </c>
      <c r="C19" s="51">
        <v>311812</v>
      </c>
      <c r="D19" s="83" t="s">
        <v>486</v>
      </c>
      <c r="E19" s="53" t="s">
        <v>462</v>
      </c>
      <c r="F19" s="52" t="s">
        <v>8</v>
      </c>
      <c r="G19" s="52" t="s">
        <v>8</v>
      </c>
      <c r="H19" s="52" t="s">
        <v>88</v>
      </c>
      <c r="I19" s="52" t="s">
        <v>35</v>
      </c>
      <c r="J19" s="52" t="s">
        <v>7</v>
      </c>
      <c r="K19" s="53" t="s">
        <v>205</v>
      </c>
    </row>
    <row r="20" spans="1:123" ht="45" x14ac:dyDescent="0.2">
      <c r="A20" s="16" t="s">
        <v>15</v>
      </c>
      <c r="B20" s="52" t="s">
        <v>41</v>
      </c>
      <c r="C20" s="51">
        <v>311612</v>
      </c>
      <c r="D20" s="83" t="s">
        <v>486</v>
      </c>
      <c r="E20" s="53" t="s">
        <v>89</v>
      </c>
      <c r="F20" s="52" t="s">
        <v>8</v>
      </c>
      <c r="G20" s="52" t="s">
        <v>8</v>
      </c>
      <c r="H20" s="52" t="s">
        <v>88</v>
      </c>
      <c r="I20" s="52" t="s">
        <v>35</v>
      </c>
      <c r="J20" s="52" t="s">
        <v>7</v>
      </c>
      <c r="K20" s="53" t="s">
        <v>205</v>
      </c>
    </row>
    <row r="21" spans="1:123" ht="45" x14ac:dyDescent="0.2">
      <c r="A21" s="16" t="s">
        <v>15</v>
      </c>
      <c r="B21" s="52" t="s">
        <v>206</v>
      </c>
      <c r="C21" s="51">
        <v>311999</v>
      </c>
      <c r="D21" s="83" t="s">
        <v>486</v>
      </c>
      <c r="E21" s="53" t="s">
        <v>89</v>
      </c>
      <c r="F21" s="52" t="s">
        <v>8</v>
      </c>
      <c r="G21" s="52" t="s">
        <v>8</v>
      </c>
      <c r="H21" s="52" t="s">
        <v>88</v>
      </c>
      <c r="I21" s="52" t="s">
        <v>35</v>
      </c>
      <c r="J21" s="52" t="s">
        <v>7</v>
      </c>
      <c r="K21" s="53" t="s">
        <v>205</v>
      </c>
    </row>
    <row r="22" spans="1:123" ht="45" x14ac:dyDescent="0.2">
      <c r="A22" s="16" t="s">
        <v>15</v>
      </c>
      <c r="B22" s="52" t="s">
        <v>43</v>
      </c>
      <c r="C22" s="51">
        <v>311511</v>
      </c>
      <c r="D22" s="83" t="s">
        <v>486</v>
      </c>
      <c r="E22" s="53" t="s">
        <v>90</v>
      </c>
      <c r="F22" s="52" t="s">
        <v>8</v>
      </c>
      <c r="G22" s="52" t="s">
        <v>8</v>
      </c>
      <c r="H22" s="52" t="s">
        <v>88</v>
      </c>
      <c r="I22" s="52" t="s">
        <v>35</v>
      </c>
      <c r="J22" s="52" t="s">
        <v>7</v>
      </c>
      <c r="K22" s="53" t="s">
        <v>205</v>
      </c>
    </row>
    <row r="23" spans="1:123" ht="45" x14ac:dyDescent="0.2">
      <c r="A23" s="16" t="s">
        <v>15</v>
      </c>
      <c r="B23" s="52" t="s">
        <v>68</v>
      </c>
      <c r="C23" s="51">
        <v>622110</v>
      </c>
      <c r="D23" s="83" t="s">
        <v>486</v>
      </c>
      <c r="E23" s="53" t="s">
        <v>207</v>
      </c>
      <c r="F23" s="52" t="s">
        <v>8</v>
      </c>
      <c r="G23" s="52" t="s">
        <v>8</v>
      </c>
      <c r="H23" s="52" t="s">
        <v>88</v>
      </c>
      <c r="I23" s="52" t="s">
        <v>35</v>
      </c>
      <c r="J23" s="52" t="s">
        <v>7</v>
      </c>
      <c r="K23" s="53" t="s">
        <v>205</v>
      </c>
    </row>
    <row r="24" spans="1:123" ht="45" x14ac:dyDescent="0.2">
      <c r="A24" s="16" t="s">
        <v>15</v>
      </c>
      <c r="B24" s="53" t="s">
        <v>208</v>
      </c>
      <c r="C24" s="51">
        <v>622110</v>
      </c>
      <c r="D24" s="53" t="s">
        <v>209</v>
      </c>
      <c r="E24" s="53" t="s">
        <v>258</v>
      </c>
      <c r="F24" s="52" t="s">
        <v>8</v>
      </c>
      <c r="G24" s="52" t="s">
        <v>8</v>
      </c>
      <c r="H24" s="52" t="s">
        <v>210</v>
      </c>
      <c r="I24" s="52" t="s">
        <v>211</v>
      </c>
      <c r="J24" s="52" t="s">
        <v>7</v>
      </c>
      <c r="K24" s="86" t="s">
        <v>212</v>
      </c>
    </row>
    <row r="25" spans="1:123" ht="45" x14ac:dyDescent="0.2">
      <c r="A25" s="16" t="s">
        <v>15</v>
      </c>
      <c r="B25" s="53" t="s">
        <v>213</v>
      </c>
      <c r="C25" s="51">
        <v>622110</v>
      </c>
      <c r="D25" s="53" t="s">
        <v>209</v>
      </c>
      <c r="E25" s="53" t="s">
        <v>257</v>
      </c>
      <c r="F25" s="52" t="s">
        <v>8</v>
      </c>
      <c r="G25" s="52" t="s">
        <v>8</v>
      </c>
      <c r="H25" s="52" t="s">
        <v>210</v>
      </c>
      <c r="I25" s="52" t="s">
        <v>211</v>
      </c>
      <c r="J25" s="52" t="s">
        <v>7</v>
      </c>
      <c r="K25" s="86" t="s">
        <v>212</v>
      </c>
    </row>
    <row r="26" spans="1:123" ht="39" customHeight="1" x14ac:dyDescent="0.2">
      <c r="A26" s="16" t="s">
        <v>15</v>
      </c>
      <c r="B26" s="53" t="s">
        <v>214</v>
      </c>
      <c r="C26" s="51">
        <v>562119</v>
      </c>
      <c r="D26" s="52" t="s">
        <v>215</v>
      </c>
      <c r="E26" s="53" t="s">
        <v>216</v>
      </c>
      <c r="F26" s="52" t="s">
        <v>8</v>
      </c>
      <c r="G26" s="52" t="s">
        <v>8</v>
      </c>
      <c r="H26" s="52" t="s">
        <v>210</v>
      </c>
      <c r="I26" s="52" t="s">
        <v>211</v>
      </c>
      <c r="J26" s="52" t="s">
        <v>217</v>
      </c>
      <c r="K26" s="86" t="s">
        <v>212</v>
      </c>
    </row>
    <row r="27" spans="1:123" ht="30" x14ac:dyDescent="0.2">
      <c r="A27" s="16" t="s">
        <v>15</v>
      </c>
      <c r="B27" s="53" t="s">
        <v>218</v>
      </c>
      <c r="C27" s="51">
        <v>561320</v>
      </c>
      <c r="D27" s="52" t="s">
        <v>219</v>
      </c>
      <c r="E27" s="53" t="s">
        <v>253</v>
      </c>
      <c r="F27" s="52" t="s">
        <v>8</v>
      </c>
      <c r="G27" s="52" t="s">
        <v>8</v>
      </c>
      <c r="H27" s="52" t="s">
        <v>210</v>
      </c>
      <c r="I27" s="52" t="s">
        <v>211</v>
      </c>
      <c r="J27" s="52" t="s">
        <v>220</v>
      </c>
      <c r="K27" s="86" t="s">
        <v>212</v>
      </c>
    </row>
    <row r="28" spans="1:123" ht="30" x14ac:dyDescent="0.2">
      <c r="A28" s="16" t="s">
        <v>15</v>
      </c>
      <c r="B28" s="52" t="s">
        <v>221</v>
      </c>
      <c r="C28" s="51">
        <v>221320</v>
      </c>
      <c r="D28" s="52" t="s">
        <v>215</v>
      </c>
      <c r="E28" s="53" t="s">
        <v>254</v>
      </c>
      <c r="F28" s="52" t="s">
        <v>8</v>
      </c>
      <c r="G28" s="52" t="s">
        <v>8</v>
      </c>
      <c r="H28" s="52" t="s">
        <v>210</v>
      </c>
      <c r="I28" s="52" t="s">
        <v>211</v>
      </c>
      <c r="J28" s="52" t="s">
        <v>217</v>
      </c>
      <c r="K28" s="86" t="s">
        <v>212</v>
      </c>
    </row>
    <row r="29" spans="1:123" ht="33.75" customHeight="1" x14ac:dyDescent="0.2">
      <c r="A29" s="16" t="s">
        <v>15</v>
      </c>
      <c r="B29" s="52" t="s">
        <v>222</v>
      </c>
      <c r="C29" s="51">
        <v>221122</v>
      </c>
      <c r="D29" s="52" t="s">
        <v>215</v>
      </c>
      <c r="E29" s="53" t="s">
        <v>255</v>
      </c>
      <c r="F29" s="52" t="s">
        <v>8</v>
      </c>
      <c r="G29" s="52" t="s">
        <v>8</v>
      </c>
      <c r="H29" s="52" t="s">
        <v>210</v>
      </c>
      <c r="I29" s="52" t="s">
        <v>211</v>
      </c>
      <c r="J29" s="52" t="s">
        <v>217</v>
      </c>
      <c r="K29" s="86" t="s">
        <v>212</v>
      </c>
    </row>
    <row r="30" spans="1:123" ht="38.25" customHeight="1" x14ac:dyDescent="0.2">
      <c r="A30" s="16" t="s">
        <v>15</v>
      </c>
      <c r="B30" s="52" t="s">
        <v>223</v>
      </c>
      <c r="C30" s="51">
        <v>221320</v>
      </c>
      <c r="D30" s="52" t="s">
        <v>215</v>
      </c>
      <c r="E30" s="53" t="s">
        <v>256</v>
      </c>
      <c r="F30" s="52" t="s">
        <v>8</v>
      </c>
      <c r="G30" s="52" t="s">
        <v>8</v>
      </c>
      <c r="H30" s="52" t="s">
        <v>210</v>
      </c>
      <c r="I30" s="52" t="s">
        <v>211</v>
      </c>
      <c r="J30" s="52" t="s">
        <v>217</v>
      </c>
      <c r="K30" s="86" t="s">
        <v>212</v>
      </c>
    </row>
    <row r="31" spans="1:123" s="10" customFormat="1" ht="30" x14ac:dyDescent="0.2">
      <c r="A31" s="16" t="s">
        <v>15</v>
      </c>
      <c r="B31" s="52" t="s">
        <v>224</v>
      </c>
      <c r="C31" s="51">
        <v>221122</v>
      </c>
      <c r="D31" s="52" t="s">
        <v>117</v>
      </c>
      <c r="E31" s="53" t="s">
        <v>225</v>
      </c>
      <c r="F31" s="52" t="s">
        <v>8</v>
      </c>
      <c r="G31" s="52" t="s">
        <v>8</v>
      </c>
      <c r="H31" s="52" t="s">
        <v>71</v>
      </c>
      <c r="I31" s="52" t="s">
        <v>72</v>
      </c>
      <c r="J31" s="52" t="s">
        <v>226</v>
      </c>
      <c r="K31" s="53" t="s">
        <v>227</v>
      </c>
      <c r="L31" s="11"/>
      <c r="M31" s="1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</row>
    <row r="32" spans="1:123" ht="30" x14ac:dyDescent="0.2">
      <c r="A32" s="16" t="s">
        <v>15</v>
      </c>
      <c r="B32" s="52" t="s">
        <v>228</v>
      </c>
      <c r="C32" s="51">
        <v>221210</v>
      </c>
      <c r="D32" s="52" t="s">
        <v>117</v>
      </c>
      <c r="E32" s="53" t="s">
        <v>259</v>
      </c>
      <c r="F32" s="52" t="s">
        <v>8</v>
      </c>
      <c r="G32" s="52" t="s">
        <v>8</v>
      </c>
      <c r="H32" s="52" t="s">
        <v>71</v>
      </c>
      <c r="I32" s="52" t="s">
        <v>72</v>
      </c>
      <c r="J32" s="52" t="s">
        <v>229</v>
      </c>
      <c r="K32" s="53" t="s">
        <v>227</v>
      </c>
    </row>
    <row r="33" spans="1:12" ht="30" x14ac:dyDescent="0.2">
      <c r="A33" s="16" t="s">
        <v>15</v>
      </c>
      <c r="B33" s="52" t="s">
        <v>230</v>
      </c>
      <c r="C33" s="51">
        <v>221320</v>
      </c>
      <c r="D33" s="52" t="s">
        <v>117</v>
      </c>
      <c r="E33" s="53" t="s">
        <v>259</v>
      </c>
      <c r="F33" s="52" t="s">
        <v>8</v>
      </c>
      <c r="G33" s="52" t="s">
        <v>8</v>
      </c>
      <c r="H33" s="52" t="s">
        <v>71</v>
      </c>
      <c r="I33" s="52" t="s">
        <v>72</v>
      </c>
      <c r="J33" s="52" t="s">
        <v>231</v>
      </c>
      <c r="K33" s="53" t="s">
        <v>227</v>
      </c>
    </row>
    <row r="34" spans="1:12" ht="45" x14ac:dyDescent="0.2">
      <c r="A34" s="16" t="s">
        <v>15</v>
      </c>
      <c r="B34" s="52" t="s">
        <v>42</v>
      </c>
      <c r="C34" s="51">
        <v>311999</v>
      </c>
      <c r="D34" s="55" t="s">
        <v>487</v>
      </c>
      <c r="E34" s="53" t="s">
        <v>53</v>
      </c>
      <c r="F34" s="52" t="s">
        <v>8</v>
      </c>
      <c r="G34" s="52" t="s">
        <v>8</v>
      </c>
      <c r="H34" s="52" t="s">
        <v>71</v>
      </c>
      <c r="I34" s="52" t="s">
        <v>72</v>
      </c>
      <c r="J34" s="52" t="s">
        <v>48</v>
      </c>
      <c r="K34" s="53" t="s">
        <v>73</v>
      </c>
    </row>
    <row r="35" spans="1:12" ht="45" x14ac:dyDescent="0.2">
      <c r="A35" s="16" t="s">
        <v>15</v>
      </c>
      <c r="B35" s="52" t="s">
        <v>41</v>
      </c>
      <c r="C35" s="51">
        <v>311612</v>
      </c>
      <c r="D35" s="55" t="s">
        <v>487</v>
      </c>
      <c r="E35" s="53" t="s">
        <v>53</v>
      </c>
      <c r="F35" s="52" t="s">
        <v>8</v>
      </c>
      <c r="G35" s="52" t="s">
        <v>8</v>
      </c>
      <c r="H35" s="52" t="s">
        <v>71</v>
      </c>
      <c r="I35" s="52" t="s">
        <v>72</v>
      </c>
      <c r="J35" s="52" t="s">
        <v>48</v>
      </c>
      <c r="K35" s="53" t="s">
        <v>73</v>
      </c>
    </row>
    <row r="36" spans="1:12" ht="45" x14ac:dyDescent="0.2">
      <c r="A36" s="16" t="s">
        <v>15</v>
      </c>
      <c r="B36" s="53" t="s">
        <v>32</v>
      </c>
      <c r="C36" s="51">
        <v>622110</v>
      </c>
      <c r="D36" s="55" t="s">
        <v>17</v>
      </c>
      <c r="E36" s="53" t="s">
        <v>260</v>
      </c>
      <c r="F36" s="52" t="s">
        <v>8</v>
      </c>
      <c r="G36" s="52" t="s">
        <v>8</v>
      </c>
      <c r="H36" s="52" t="s">
        <v>71</v>
      </c>
      <c r="I36" s="52" t="s">
        <v>72</v>
      </c>
      <c r="J36" s="52" t="s">
        <v>7</v>
      </c>
      <c r="K36" s="53" t="s">
        <v>74</v>
      </c>
    </row>
    <row r="37" spans="1:12" ht="45" x14ac:dyDescent="0.2">
      <c r="A37" s="16" t="s">
        <v>15</v>
      </c>
      <c r="B37" s="53" t="s">
        <v>32</v>
      </c>
      <c r="C37" s="51">
        <v>622110</v>
      </c>
      <c r="D37" s="55" t="s">
        <v>317</v>
      </c>
      <c r="E37" s="53" t="s">
        <v>261</v>
      </c>
      <c r="F37" s="52" t="s">
        <v>8</v>
      </c>
      <c r="G37" s="52" t="s">
        <v>8</v>
      </c>
      <c r="H37" s="52" t="s">
        <v>34</v>
      </c>
      <c r="I37" s="52" t="s">
        <v>35</v>
      </c>
      <c r="J37" s="52" t="s">
        <v>232</v>
      </c>
      <c r="K37" s="53" t="s">
        <v>233</v>
      </c>
      <c r="L37" s="36"/>
    </row>
    <row r="38" spans="1:12" ht="45" x14ac:dyDescent="0.2">
      <c r="A38" s="16" t="s">
        <v>15</v>
      </c>
      <c r="B38" s="53" t="s">
        <v>44</v>
      </c>
      <c r="C38" s="51">
        <v>311511</v>
      </c>
      <c r="D38" s="55" t="s">
        <v>317</v>
      </c>
      <c r="E38" s="53" t="s">
        <v>86</v>
      </c>
      <c r="F38" s="52" t="s">
        <v>8</v>
      </c>
      <c r="G38" s="52" t="s">
        <v>8</v>
      </c>
      <c r="H38" s="52" t="s">
        <v>46</v>
      </c>
      <c r="I38" s="52" t="s">
        <v>47</v>
      </c>
      <c r="J38" s="52" t="s">
        <v>48</v>
      </c>
      <c r="K38" s="53" t="s">
        <v>234</v>
      </c>
      <c r="L38" s="36"/>
    </row>
    <row r="39" spans="1:12" ht="45" x14ac:dyDescent="0.2">
      <c r="A39" s="16" t="s">
        <v>15</v>
      </c>
      <c r="B39" s="53" t="s">
        <v>235</v>
      </c>
      <c r="C39" s="51">
        <v>311999</v>
      </c>
      <c r="D39" s="55" t="s">
        <v>317</v>
      </c>
      <c r="E39" s="53" t="s">
        <v>86</v>
      </c>
      <c r="F39" s="52" t="s">
        <v>8</v>
      </c>
      <c r="G39" s="52" t="s">
        <v>8</v>
      </c>
      <c r="H39" s="52" t="s">
        <v>46</v>
      </c>
      <c r="I39" s="52" t="s">
        <v>47</v>
      </c>
      <c r="J39" s="52" t="s">
        <v>48</v>
      </c>
      <c r="K39" s="53" t="s">
        <v>234</v>
      </c>
      <c r="L39" s="36"/>
    </row>
    <row r="40" spans="1:12" ht="45" x14ac:dyDescent="0.2">
      <c r="A40" s="16" t="s">
        <v>15</v>
      </c>
      <c r="B40" s="53" t="s">
        <v>32</v>
      </c>
      <c r="C40" s="51">
        <v>622110</v>
      </c>
      <c r="D40" s="55" t="s">
        <v>317</v>
      </c>
      <c r="E40" s="53" t="s">
        <v>262</v>
      </c>
      <c r="F40" s="52" t="s">
        <v>8</v>
      </c>
      <c r="G40" s="52" t="s">
        <v>8</v>
      </c>
      <c r="H40" s="52" t="s">
        <v>46</v>
      </c>
      <c r="I40" s="52" t="s">
        <v>47</v>
      </c>
      <c r="J40" s="53" t="s">
        <v>236</v>
      </c>
      <c r="K40" s="53" t="s">
        <v>234</v>
      </c>
      <c r="L40" s="36"/>
    </row>
    <row r="41" spans="1:12" ht="45" x14ac:dyDescent="0.2">
      <c r="A41" s="16" t="s">
        <v>15</v>
      </c>
      <c r="B41" s="83" t="s">
        <v>238</v>
      </c>
      <c r="C41" s="51">
        <v>621111</v>
      </c>
      <c r="D41" s="97" t="s">
        <v>18</v>
      </c>
      <c r="E41" s="83" t="s">
        <v>264</v>
      </c>
      <c r="F41" s="81" t="s">
        <v>8</v>
      </c>
      <c r="G41" s="56">
        <v>43981</v>
      </c>
      <c r="H41" s="81" t="s">
        <v>91</v>
      </c>
      <c r="I41" s="81" t="s">
        <v>25</v>
      </c>
      <c r="J41" s="83" t="s">
        <v>239</v>
      </c>
      <c r="K41" s="83" t="s">
        <v>237</v>
      </c>
      <c r="L41" s="36"/>
    </row>
    <row r="42" spans="1:12" ht="45" x14ac:dyDescent="0.2">
      <c r="A42" s="16" t="s">
        <v>15</v>
      </c>
      <c r="B42" s="83" t="s">
        <v>240</v>
      </c>
      <c r="C42" s="51">
        <v>621512</v>
      </c>
      <c r="D42" s="55" t="s">
        <v>69</v>
      </c>
      <c r="E42" s="83" t="s">
        <v>264</v>
      </c>
      <c r="F42" s="81" t="s">
        <v>8</v>
      </c>
      <c r="G42" s="56">
        <v>44104</v>
      </c>
      <c r="H42" s="81" t="s">
        <v>91</v>
      </c>
      <c r="I42" s="81" t="s">
        <v>25</v>
      </c>
      <c r="J42" s="83" t="s">
        <v>241</v>
      </c>
      <c r="K42" s="83" t="s">
        <v>237</v>
      </c>
      <c r="L42" s="36"/>
    </row>
    <row r="43" spans="1:12" ht="45" x14ac:dyDescent="0.2">
      <c r="A43" s="16" t="s">
        <v>15</v>
      </c>
      <c r="B43" s="81" t="s">
        <v>43</v>
      </c>
      <c r="C43" s="51">
        <v>311999</v>
      </c>
      <c r="D43" s="55" t="s">
        <v>317</v>
      </c>
      <c r="E43" s="57" t="s">
        <v>242</v>
      </c>
      <c r="F43" s="81" t="s">
        <v>8</v>
      </c>
      <c r="G43" s="81" t="s">
        <v>8</v>
      </c>
      <c r="H43" s="81" t="s">
        <v>95</v>
      </c>
      <c r="I43" s="81" t="s">
        <v>76</v>
      </c>
      <c r="J43" s="81" t="s">
        <v>7</v>
      </c>
      <c r="K43" s="83" t="s">
        <v>266</v>
      </c>
      <c r="L43" s="36"/>
    </row>
    <row r="44" spans="1:12" ht="45" x14ac:dyDescent="0.2">
      <c r="A44" s="16" t="s">
        <v>15</v>
      </c>
      <c r="B44" s="81" t="s">
        <v>41</v>
      </c>
      <c r="C44" s="51">
        <v>311612</v>
      </c>
      <c r="D44" s="55" t="s">
        <v>317</v>
      </c>
      <c r="E44" s="83" t="s">
        <v>265</v>
      </c>
      <c r="F44" s="81" t="s">
        <v>8</v>
      </c>
      <c r="G44" s="81" t="s">
        <v>8</v>
      </c>
      <c r="H44" s="81" t="s">
        <v>95</v>
      </c>
      <c r="I44" s="81" t="s">
        <v>76</v>
      </c>
      <c r="J44" s="81" t="s">
        <v>7</v>
      </c>
      <c r="K44" s="83" t="s">
        <v>266</v>
      </c>
      <c r="L44" s="36"/>
    </row>
    <row r="45" spans="1:12" ht="45" x14ac:dyDescent="0.2">
      <c r="A45" s="16" t="s">
        <v>15</v>
      </c>
      <c r="B45" s="81" t="s">
        <v>42</v>
      </c>
      <c r="C45" s="51">
        <v>311999</v>
      </c>
      <c r="D45" s="55" t="s">
        <v>317</v>
      </c>
      <c r="E45" s="83" t="s">
        <v>265</v>
      </c>
      <c r="F45" s="81" t="s">
        <v>8</v>
      </c>
      <c r="G45" s="81" t="s">
        <v>8</v>
      </c>
      <c r="H45" s="81" t="s">
        <v>95</v>
      </c>
      <c r="I45" s="81" t="s">
        <v>76</v>
      </c>
      <c r="J45" s="81" t="s">
        <v>7</v>
      </c>
      <c r="K45" s="83" t="s">
        <v>266</v>
      </c>
      <c r="L45" s="36"/>
    </row>
    <row r="46" spans="1:12" ht="45" x14ac:dyDescent="0.2">
      <c r="A46" s="16" t="s">
        <v>15</v>
      </c>
      <c r="B46" s="52" t="s">
        <v>62</v>
      </c>
      <c r="C46" s="51">
        <v>311812</v>
      </c>
      <c r="D46" s="55" t="s">
        <v>317</v>
      </c>
      <c r="E46" s="53" t="s">
        <v>242</v>
      </c>
      <c r="F46" s="52" t="s">
        <v>8</v>
      </c>
      <c r="G46" s="52" t="s">
        <v>8</v>
      </c>
      <c r="H46" s="52" t="s">
        <v>95</v>
      </c>
      <c r="I46" s="52" t="s">
        <v>76</v>
      </c>
      <c r="J46" s="52" t="s">
        <v>7</v>
      </c>
      <c r="K46" s="53" t="s">
        <v>266</v>
      </c>
      <c r="L46" s="36"/>
    </row>
    <row r="47" spans="1:12" ht="45" x14ac:dyDescent="0.2">
      <c r="A47" s="16" t="s">
        <v>15</v>
      </c>
      <c r="B47" s="52" t="s">
        <v>96</v>
      </c>
      <c r="C47" s="51">
        <v>238170</v>
      </c>
      <c r="D47" s="55" t="s">
        <v>317</v>
      </c>
      <c r="E47" s="53" t="s">
        <v>242</v>
      </c>
      <c r="F47" s="52" t="s">
        <v>8</v>
      </c>
      <c r="G47" s="52" t="s">
        <v>8</v>
      </c>
      <c r="H47" s="52" t="s">
        <v>95</v>
      </c>
      <c r="I47" s="52" t="s">
        <v>76</v>
      </c>
      <c r="J47" s="52" t="s">
        <v>7</v>
      </c>
      <c r="K47" s="53" t="s">
        <v>266</v>
      </c>
      <c r="L47" s="36"/>
    </row>
    <row r="48" spans="1:12" ht="43.5" customHeight="1" x14ac:dyDescent="0.2">
      <c r="A48" s="16" t="s">
        <v>15</v>
      </c>
      <c r="B48" s="52" t="s">
        <v>243</v>
      </c>
      <c r="C48" s="51">
        <v>237110</v>
      </c>
      <c r="D48" s="55" t="s">
        <v>317</v>
      </c>
      <c r="E48" s="53" t="s">
        <v>242</v>
      </c>
      <c r="F48" s="52" t="s">
        <v>8</v>
      </c>
      <c r="G48" s="52" t="s">
        <v>8</v>
      </c>
      <c r="H48" s="52" t="s">
        <v>95</v>
      </c>
      <c r="I48" s="52" t="s">
        <v>76</v>
      </c>
      <c r="J48" s="52" t="s">
        <v>7</v>
      </c>
      <c r="K48" s="53" t="s">
        <v>266</v>
      </c>
      <c r="L48" s="36"/>
    </row>
    <row r="49" spans="1:12" ht="45" x14ac:dyDescent="0.2">
      <c r="A49" s="16" t="s">
        <v>15</v>
      </c>
      <c r="B49" s="53" t="s">
        <v>97</v>
      </c>
      <c r="C49" s="51">
        <v>311999</v>
      </c>
      <c r="D49" s="55" t="s">
        <v>317</v>
      </c>
      <c r="E49" s="53" t="s">
        <v>245</v>
      </c>
      <c r="F49" s="51" t="s">
        <v>246</v>
      </c>
      <c r="G49" s="51" t="s">
        <v>246</v>
      </c>
      <c r="H49" s="52" t="s">
        <v>31</v>
      </c>
      <c r="I49" s="52" t="s">
        <v>47</v>
      </c>
      <c r="J49" s="52" t="s">
        <v>27</v>
      </c>
      <c r="K49" s="53" t="s">
        <v>244</v>
      </c>
      <c r="L49" s="36"/>
    </row>
    <row r="50" spans="1:12" ht="45" x14ac:dyDescent="0.2">
      <c r="A50" s="16" t="s">
        <v>15</v>
      </c>
      <c r="B50" s="53" t="s">
        <v>32</v>
      </c>
      <c r="C50" s="51">
        <v>622110</v>
      </c>
      <c r="D50" s="55" t="s">
        <v>317</v>
      </c>
      <c r="E50" s="53" t="s">
        <v>267</v>
      </c>
      <c r="F50" s="58">
        <v>43727</v>
      </c>
      <c r="G50" s="58">
        <v>43544</v>
      </c>
      <c r="H50" s="52" t="s">
        <v>247</v>
      </c>
      <c r="I50" s="52" t="s">
        <v>248</v>
      </c>
      <c r="J50" s="53" t="s">
        <v>36</v>
      </c>
      <c r="K50" s="53" t="s">
        <v>249</v>
      </c>
      <c r="L50" s="36"/>
    </row>
    <row r="51" spans="1:12" ht="45" x14ac:dyDescent="0.2">
      <c r="A51" s="16" t="s">
        <v>15</v>
      </c>
      <c r="B51" s="53" t="s">
        <v>41</v>
      </c>
      <c r="C51" s="51">
        <v>311612</v>
      </c>
      <c r="D51" s="55" t="s">
        <v>317</v>
      </c>
      <c r="E51" s="53" t="s">
        <v>80</v>
      </c>
      <c r="F51" s="52" t="s">
        <v>8</v>
      </c>
      <c r="G51" s="52" t="s">
        <v>8</v>
      </c>
      <c r="H51" s="52" t="s">
        <v>247</v>
      </c>
      <c r="I51" s="52" t="s">
        <v>248</v>
      </c>
      <c r="J51" s="52" t="s">
        <v>37</v>
      </c>
      <c r="K51" s="53" t="s">
        <v>249</v>
      </c>
      <c r="L51" s="36"/>
    </row>
    <row r="52" spans="1:12" ht="45" x14ac:dyDescent="0.2">
      <c r="A52" s="16" t="s">
        <v>15</v>
      </c>
      <c r="B52" s="53" t="s">
        <v>250</v>
      </c>
      <c r="C52" s="51">
        <v>238210</v>
      </c>
      <c r="D52" s="55" t="s">
        <v>317</v>
      </c>
      <c r="E52" s="53" t="s">
        <v>263</v>
      </c>
      <c r="F52" s="52" t="s">
        <v>8</v>
      </c>
      <c r="G52" s="52" t="s">
        <v>8</v>
      </c>
      <c r="H52" s="52" t="s">
        <v>247</v>
      </c>
      <c r="I52" s="52" t="s">
        <v>248</v>
      </c>
      <c r="J52" s="52" t="s">
        <v>37</v>
      </c>
      <c r="K52" s="53" t="s">
        <v>249</v>
      </c>
      <c r="L52" s="36"/>
    </row>
    <row r="53" spans="1:12" ht="45" x14ac:dyDescent="0.2">
      <c r="A53" s="16" t="s">
        <v>15</v>
      </c>
      <c r="B53" s="53" t="s">
        <v>32</v>
      </c>
      <c r="C53" s="51">
        <v>622110</v>
      </c>
      <c r="D53" s="53" t="s">
        <v>69</v>
      </c>
      <c r="E53" s="53" t="s">
        <v>268</v>
      </c>
      <c r="F53" s="53" t="s">
        <v>8</v>
      </c>
      <c r="G53" s="53" t="s">
        <v>8</v>
      </c>
      <c r="H53" s="53" t="s">
        <v>123</v>
      </c>
      <c r="I53" s="53" t="s">
        <v>124</v>
      </c>
      <c r="J53" s="53" t="s">
        <v>125</v>
      </c>
      <c r="K53" s="53" t="s">
        <v>251</v>
      </c>
    </row>
    <row r="54" spans="1:12" ht="45" x14ac:dyDescent="0.2">
      <c r="A54" s="16" t="s">
        <v>15</v>
      </c>
      <c r="B54" s="53" t="s">
        <v>32</v>
      </c>
      <c r="C54" s="51">
        <v>622110</v>
      </c>
      <c r="D54" s="55" t="s">
        <v>317</v>
      </c>
      <c r="E54" s="53" t="s">
        <v>269</v>
      </c>
      <c r="F54" s="52" t="s">
        <v>8</v>
      </c>
      <c r="G54" s="52" t="s">
        <v>8</v>
      </c>
      <c r="H54" s="52" t="s">
        <v>22</v>
      </c>
      <c r="I54" s="52" t="s">
        <v>23</v>
      </c>
      <c r="J54" s="52" t="s">
        <v>252</v>
      </c>
      <c r="K54" s="52" t="s">
        <v>111</v>
      </c>
    </row>
    <row r="55" spans="1:12" ht="45" x14ac:dyDescent="0.2">
      <c r="A55" s="16" t="s">
        <v>15</v>
      </c>
      <c r="B55" s="61" t="s">
        <v>65</v>
      </c>
      <c r="C55" s="51">
        <v>621399</v>
      </c>
      <c r="D55" s="55" t="s">
        <v>317</v>
      </c>
      <c r="E55" s="62" t="s">
        <v>53</v>
      </c>
      <c r="F55" s="61" t="s">
        <v>8</v>
      </c>
      <c r="G55" s="61" t="s">
        <v>8</v>
      </c>
      <c r="H55" s="61" t="s">
        <v>22</v>
      </c>
      <c r="I55" s="61" t="s">
        <v>23</v>
      </c>
      <c r="J55" s="61" t="s">
        <v>93</v>
      </c>
      <c r="K55" s="61" t="s">
        <v>270</v>
      </c>
    </row>
    <row r="56" spans="1:12" ht="45" x14ac:dyDescent="0.2">
      <c r="A56" s="16" t="s">
        <v>15</v>
      </c>
      <c r="B56" s="81" t="s">
        <v>271</v>
      </c>
      <c r="C56" s="51">
        <v>621399</v>
      </c>
      <c r="D56" s="55" t="s">
        <v>317</v>
      </c>
      <c r="E56" s="83" t="s">
        <v>53</v>
      </c>
      <c r="F56" s="81" t="s">
        <v>8</v>
      </c>
      <c r="G56" s="81" t="s">
        <v>8</v>
      </c>
      <c r="H56" s="81" t="s">
        <v>22</v>
      </c>
      <c r="I56" s="81" t="s">
        <v>23</v>
      </c>
      <c r="J56" s="83" t="s">
        <v>272</v>
      </c>
      <c r="K56" s="81" t="s">
        <v>111</v>
      </c>
    </row>
    <row r="57" spans="1:12" ht="45" x14ac:dyDescent="0.2">
      <c r="A57" s="16" t="s">
        <v>15</v>
      </c>
      <c r="B57" s="81" t="s">
        <v>273</v>
      </c>
      <c r="C57" s="51">
        <v>621399</v>
      </c>
      <c r="D57" s="55" t="s">
        <v>317</v>
      </c>
      <c r="E57" s="83" t="s">
        <v>53</v>
      </c>
      <c r="F57" s="81" t="s">
        <v>8</v>
      </c>
      <c r="G57" s="81" t="s">
        <v>8</v>
      </c>
      <c r="H57" s="81" t="s">
        <v>22</v>
      </c>
      <c r="I57" s="81" t="s">
        <v>23</v>
      </c>
      <c r="J57" s="81" t="s">
        <v>93</v>
      </c>
      <c r="K57" s="81" t="s">
        <v>111</v>
      </c>
    </row>
    <row r="58" spans="1:12" ht="45" x14ac:dyDescent="0.2">
      <c r="A58" s="16" t="s">
        <v>15</v>
      </c>
      <c r="B58" s="81" t="s">
        <v>274</v>
      </c>
      <c r="C58" s="51">
        <v>621399</v>
      </c>
      <c r="D58" s="55" t="s">
        <v>317</v>
      </c>
      <c r="E58" s="83" t="s">
        <v>53</v>
      </c>
      <c r="F58" s="81" t="s">
        <v>8</v>
      </c>
      <c r="G58" s="81" t="s">
        <v>8</v>
      </c>
      <c r="H58" s="81" t="s">
        <v>22</v>
      </c>
      <c r="I58" s="81" t="s">
        <v>23</v>
      </c>
      <c r="J58" s="81" t="s">
        <v>93</v>
      </c>
      <c r="K58" s="81" t="s">
        <v>111</v>
      </c>
    </row>
    <row r="59" spans="1:12" ht="45" x14ac:dyDescent="0.2">
      <c r="A59" s="16" t="s">
        <v>15</v>
      </c>
      <c r="B59" s="81" t="s">
        <v>275</v>
      </c>
      <c r="C59" s="51">
        <v>621399</v>
      </c>
      <c r="D59" s="55" t="s">
        <v>317</v>
      </c>
      <c r="E59" s="83" t="s">
        <v>53</v>
      </c>
      <c r="F59" s="81" t="s">
        <v>8</v>
      </c>
      <c r="G59" s="81" t="s">
        <v>8</v>
      </c>
      <c r="H59" s="81" t="s">
        <v>22</v>
      </c>
      <c r="I59" s="81" t="s">
        <v>23</v>
      </c>
      <c r="J59" s="81" t="s">
        <v>93</v>
      </c>
      <c r="K59" s="81" t="s">
        <v>111</v>
      </c>
    </row>
    <row r="60" spans="1:12" ht="45" x14ac:dyDescent="0.2">
      <c r="A60" s="16" t="s">
        <v>15</v>
      </c>
      <c r="B60" s="81" t="s">
        <v>276</v>
      </c>
      <c r="C60" s="51">
        <v>562119</v>
      </c>
      <c r="D60" s="55" t="s">
        <v>69</v>
      </c>
      <c r="E60" s="83" t="s">
        <v>53</v>
      </c>
      <c r="F60" s="81" t="s">
        <v>8</v>
      </c>
      <c r="G60" s="81" t="s">
        <v>8</v>
      </c>
      <c r="H60" s="81" t="s">
        <v>22</v>
      </c>
      <c r="I60" s="81" t="s">
        <v>23</v>
      </c>
      <c r="J60" s="81" t="s">
        <v>277</v>
      </c>
      <c r="K60" s="81" t="s">
        <v>270</v>
      </c>
    </row>
    <row r="61" spans="1:12" ht="45" x14ac:dyDescent="0.2">
      <c r="A61" s="16" t="s">
        <v>15</v>
      </c>
      <c r="B61" s="81" t="s">
        <v>42</v>
      </c>
      <c r="C61" s="51">
        <v>311999</v>
      </c>
      <c r="D61" s="55" t="s">
        <v>317</v>
      </c>
      <c r="E61" s="60">
        <v>275000</v>
      </c>
      <c r="F61" s="81" t="s">
        <v>246</v>
      </c>
      <c r="G61" s="81" t="s">
        <v>246</v>
      </c>
      <c r="H61" s="81" t="s">
        <v>278</v>
      </c>
      <c r="I61" s="81" t="s">
        <v>279</v>
      </c>
      <c r="J61" s="81" t="s">
        <v>280</v>
      </c>
      <c r="K61" s="83" t="s">
        <v>281</v>
      </c>
    </row>
    <row r="62" spans="1:12" ht="45" x14ac:dyDescent="0.2">
      <c r="A62" s="16" t="s">
        <v>15</v>
      </c>
      <c r="B62" s="83" t="s">
        <v>282</v>
      </c>
      <c r="C62" s="51">
        <v>238220</v>
      </c>
      <c r="D62" s="55" t="s">
        <v>317</v>
      </c>
      <c r="E62" s="60">
        <v>240000</v>
      </c>
      <c r="F62" s="81" t="s">
        <v>8</v>
      </c>
      <c r="G62" s="56">
        <v>43891</v>
      </c>
      <c r="H62" s="81" t="s">
        <v>51</v>
      </c>
      <c r="I62" s="81" t="s">
        <v>279</v>
      </c>
      <c r="J62" s="81" t="s">
        <v>7</v>
      </c>
      <c r="K62" s="83" t="s">
        <v>281</v>
      </c>
    </row>
    <row r="63" spans="1:12" ht="45" x14ac:dyDescent="0.2">
      <c r="A63" s="16" t="s">
        <v>15</v>
      </c>
      <c r="B63" s="83" t="s">
        <v>32</v>
      </c>
      <c r="C63" s="51">
        <v>622110</v>
      </c>
      <c r="D63" s="55" t="s">
        <v>17</v>
      </c>
      <c r="E63" s="83" t="s">
        <v>299</v>
      </c>
      <c r="F63" s="81" t="s">
        <v>8</v>
      </c>
      <c r="G63" s="81" t="s">
        <v>8</v>
      </c>
      <c r="H63" s="81" t="s">
        <v>283</v>
      </c>
      <c r="I63" s="81" t="s">
        <v>67</v>
      </c>
      <c r="J63" s="81" t="s">
        <v>284</v>
      </c>
      <c r="K63" s="81" t="s">
        <v>285</v>
      </c>
    </row>
    <row r="64" spans="1:12" ht="45" x14ac:dyDescent="0.2">
      <c r="A64" s="16" t="s">
        <v>15</v>
      </c>
      <c r="B64" s="81" t="s">
        <v>286</v>
      </c>
      <c r="C64" s="51">
        <v>221310</v>
      </c>
      <c r="D64" s="55" t="s">
        <v>17</v>
      </c>
      <c r="E64" s="83" t="s">
        <v>287</v>
      </c>
      <c r="F64" s="81" t="s">
        <v>288</v>
      </c>
      <c r="G64" s="81" t="s">
        <v>288</v>
      </c>
      <c r="H64" s="81" t="s">
        <v>289</v>
      </c>
      <c r="I64" s="81" t="s">
        <v>67</v>
      </c>
      <c r="J64" s="83" t="s">
        <v>290</v>
      </c>
      <c r="K64" s="81" t="s">
        <v>291</v>
      </c>
    </row>
    <row r="65" spans="1:12" ht="45" x14ac:dyDescent="0.2">
      <c r="A65" s="16" t="s">
        <v>15</v>
      </c>
      <c r="B65" s="81" t="s">
        <v>292</v>
      </c>
      <c r="C65" s="51">
        <v>221122</v>
      </c>
      <c r="D65" s="55" t="s">
        <v>17</v>
      </c>
      <c r="E65" s="83" t="s">
        <v>81</v>
      </c>
      <c r="F65" s="81" t="s">
        <v>8</v>
      </c>
      <c r="G65" s="81" t="s">
        <v>8</v>
      </c>
      <c r="H65" s="81" t="s">
        <v>289</v>
      </c>
      <c r="I65" s="81" t="s">
        <v>67</v>
      </c>
      <c r="J65" s="83" t="s">
        <v>293</v>
      </c>
      <c r="K65" s="81" t="s">
        <v>291</v>
      </c>
    </row>
    <row r="66" spans="1:12" ht="45" x14ac:dyDescent="0.2">
      <c r="A66" s="16" t="s">
        <v>15</v>
      </c>
      <c r="B66" s="81" t="s">
        <v>294</v>
      </c>
      <c r="C66" s="51">
        <v>221320</v>
      </c>
      <c r="D66" s="55" t="s">
        <v>17</v>
      </c>
      <c r="E66" s="83" t="s">
        <v>300</v>
      </c>
      <c r="F66" s="81" t="s">
        <v>8</v>
      </c>
      <c r="G66" s="81" t="s">
        <v>8</v>
      </c>
      <c r="H66" s="81" t="s">
        <v>289</v>
      </c>
      <c r="I66" s="81" t="s">
        <v>67</v>
      </c>
      <c r="J66" s="83" t="s">
        <v>295</v>
      </c>
      <c r="K66" s="81" t="s">
        <v>291</v>
      </c>
    </row>
    <row r="67" spans="1:12" ht="45" x14ac:dyDescent="0.2">
      <c r="A67" s="16" t="s">
        <v>15</v>
      </c>
      <c r="B67" s="83" t="s">
        <v>32</v>
      </c>
      <c r="C67" s="51">
        <v>622110</v>
      </c>
      <c r="D67" s="55" t="s">
        <v>17</v>
      </c>
      <c r="E67" s="83" t="s">
        <v>261</v>
      </c>
      <c r="F67" s="81" t="s">
        <v>8</v>
      </c>
      <c r="G67" s="81" t="s">
        <v>8</v>
      </c>
      <c r="H67" s="81" t="s">
        <v>296</v>
      </c>
      <c r="I67" s="81" t="s">
        <v>297</v>
      </c>
      <c r="J67" s="81" t="s">
        <v>77</v>
      </c>
      <c r="K67" s="83" t="s">
        <v>298</v>
      </c>
    </row>
    <row r="68" spans="1:12" ht="45" x14ac:dyDescent="0.2">
      <c r="A68" s="16" t="s">
        <v>15</v>
      </c>
      <c r="B68" s="63" t="s">
        <v>301</v>
      </c>
      <c r="C68" s="51">
        <v>562910</v>
      </c>
      <c r="D68" s="55" t="s">
        <v>317</v>
      </c>
      <c r="E68" s="63" t="s">
        <v>302</v>
      </c>
      <c r="F68" s="51" t="s">
        <v>8</v>
      </c>
      <c r="G68" s="63" t="s">
        <v>8</v>
      </c>
      <c r="H68" s="63" t="s">
        <v>296</v>
      </c>
      <c r="I68" s="63" t="s">
        <v>297</v>
      </c>
      <c r="J68" s="63" t="s">
        <v>7</v>
      </c>
      <c r="K68" s="64" t="s">
        <v>303</v>
      </c>
      <c r="L68" s="36"/>
    </row>
    <row r="69" spans="1:12" ht="45" x14ac:dyDescent="0.2">
      <c r="A69" s="16" t="s">
        <v>15</v>
      </c>
      <c r="B69" s="63" t="s">
        <v>96</v>
      </c>
      <c r="C69" s="51">
        <v>238160</v>
      </c>
      <c r="D69" s="55" t="s">
        <v>317</v>
      </c>
      <c r="E69" s="63" t="s">
        <v>302</v>
      </c>
      <c r="F69" s="51" t="s">
        <v>8</v>
      </c>
      <c r="G69" s="63" t="s">
        <v>8</v>
      </c>
      <c r="H69" s="63" t="s">
        <v>296</v>
      </c>
      <c r="I69" s="63" t="s">
        <v>297</v>
      </c>
      <c r="J69" s="63" t="s">
        <v>7</v>
      </c>
      <c r="K69" s="64" t="s">
        <v>303</v>
      </c>
      <c r="L69" s="36"/>
    </row>
    <row r="70" spans="1:12" ht="45" x14ac:dyDescent="0.2">
      <c r="A70" s="16" t="s">
        <v>15</v>
      </c>
      <c r="B70" s="63" t="s">
        <v>41</v>
      </c>
      <c r="C70" s="51">
        <v>311612</v>
      </c>
      <c r="D70" s="55" t="s">
        <v>317</v>
      </c>
      <c r="E70" s="64" t="s">
        <v>53</v>
      </c>
      <c r="F70" s="51" t="s">
        <v>8</v>
      </c>
      <c r="G70" s="63" t="s">
        <v>8</v>
      </c>
      <c r="H70" s="63" t="s">
        <v>296</v>
      </c>
      <c r="I70" s="63" t="s">
        <v>297</v>
      </c>
      <c r="J70" s="63" t="s">
        <v>7</v>
      </c>
      <c r="K70" s="64" t="s">
        <v>298</v>
      </c>
      <c r="L70" s="36"/>
    </row>
    <row r="71" spans="1:12" ht="45" x14ac:dyDescent="0.2">
      <c r="A71" s="16" t="s">
        <v>15</v>
      </c>
      <c r="B71" s="63" t="s">
        <v>38</v>
      </c>
      <c r="C71" s="51">
        <v>311812</v>
      </c>
      <c r="D71" s="55" t="s">
        <v>317</v>
      </c>
      <c r="E71" s="64" t="s">
        <v>53</v>
      </c>
      <c r="F71" s="51" t="s">
        <v>8</v>
      </c>
      <c r="G71" s="63" t="s">
        <v>8</v>
      </c>
      <c r="H71" s="63" t="s">
        <v>296</v>
      </c>
      <c r="I71" s="63" t="s">
        <v>297</v>
      </c>
      <c r="J71" s="63" t="s">
        <v>7</v>
      </c>
      <c r="K71" s="64" t="s">
        <v>298</v>
      </c>
      <c r="L71" s="36"/>
    </row>
    <row r="72" spans="1:12" ht="45" x14ac:dyDescent="0.2">
      <c r="A72" s="16" t="s">
        <v>15</v>
      </c>
      <c r="B72" s="63" t="s">
        <v>42</v>
      </c>
      <c r="C72" s="51">
        <v>311999</v>
      </c>
      <c r="D72" s="55" t="s">
        <v>317</v>
      </c>
      <c r="E72" s="64" t="s">
        <v>53</v>
      </c>
      <c r="F72" s="51" t="s">
        <v>8</v>
      </c>
      <c r="G72" s="63" t="s">
        <v>8</v>
      </c>
      <c r="H72" s="63" t="s">
        <v>296</v>
      </c>
      <c r="I72" s="63" t="s">
        <v>297</v>
      </c>
      <c r="J72" s="63" t="s">
        <v>7</v>
      </c>
      <c r="K72" s="64" t="s">
        <v>298</v>
      </c>
      <c r="L72" s="36"/>
    </row>
    <row r="73" spans="1:12" ht="45" x14ac:dyDescent="0.2">
      <c r="A73" s="16" t="s">
        <v>15</v>
      </c>
      <c r="B73" s="63" t="s">
        <v>304</v>
      </c>
      <c r="C73" s="51">
        <v>561320</v>
      </c>
      <c r="D73" s="55" t="s">
        <v>317</v>
      </c>
      <c r="E73" s="64" t="s">
        <v>45</v>
      </c>
      <c r="F73" s="56">
        <v>43829</v>
      </c>
      <c r="G73" s="56">
        <v>44013</v>
      </c>
      <c r="H73" s="63" t="s">
        <v>78</v>
      </c>
      <c r="I73" s="63" t="s">
        <v>24</v>
      </c>
      <c r="J73" s="64" t="s">
        <v>305</v>
      </c>
      <c r="K73" s="64" t="s">
        <v>79</v>
      </c>
      <c r="L73" s="36"/>
    </row>
    <row r="74" spans="1:12" ht="45" x14ac:dyDescent="0.2">
      <c r="A74" s="16" t="s">
        <v>15</v>
      </c>
      <c r="B74" s="63" t="s">
        <v>38</v>
      </c>
      <c r="C74" s="51">
        <v>311812</v>
      </c>
      <c r="D74" s="55" t="s">
        <v>52</v>
      </c>
      <c r="E74" s="64" t="s">
        <v>53</v>
      </c>
      <c r="F74" s="56">
        <v>43466</v>
      </c>
      <c r="G74" s="56">
        <v>43800</v>
      </c>
      <c r="H74" s="63" t="s">
        <v>78</v>
      </c>
      <c r="I74" s="63" t="s">
        <v>24</v>
      </c>
      <c r="J74" s="63" t="s">
        <v>306</v>
      </c>
      <c r="K74" s="64" t="s">
        <v>79</v>
      </c>
      <c r="L74" s="36"/>
    </row>
    <row r="75" spans="1:12" ht="45" x14ac:dyDescent="0.2">
      <c r="A75" s="16" t="s">
        <v>15</v>
      </c>
      <c r="B75" s="83" t="s">
        <v>308</v>
      </c>
      <c r="C75" s="51">
        <v>562212</v>
      </c>
      <c r="D75" s="55" t="s">
        <v>52</v>
      </c>
      <c r="E75" s="64" t="s">
        <v>309</v>
      </c>
      <c r="F75" s="56" t="s">
        <v>8</v>
      </c>
      <c r="G75" s="63" t="s">
        <v>8</v>
      </c>
      <c r="H75" s="63" t="s">
        <v>310</v>
      </c>
      <c r="I75" s="63" t="s">
        <v>311</v>
      </c>
      <c r="J75" s="64" t="s">
        <v>312</v>
      </c>
      <c r="K75" s="64" t="s">
        <v>313</v>
      </c>
      <c r="L75" s="36"/>
    </row>
    <row r="76" spans="1:12" ht="45" x14ac:dyDescent="0.2">
      <c r="A76" s="16" t="s">
        <v>15</v>
      </c>
      <c r="B76" s="83" t="s">
        <v>314</v>
      </c>
      <c r="C76" s="51">
        <v>238160</v>
      </c>
      <c r="D76" s="55" t="s">
        <v>317</v>
      </c>
      <c r="E76" s="64" t="s">
        <v>315</v>
      </c>
      <c r="F76" s="51" t="s">
        <v>8</v>
      </c>
      <c r="G76" s="63" t="s">
        <v>8</v>
      </c>
      <c r="H76" s="63" t="s">
        <v>310</v>
      </c>
      <c r="I76" s="63" t="s">
        <v>311</v>
      </c>
      <c r="J76" s="63" t="s">
        <v>7</v>
      </c>
      <c r="K76" s="64" t="s">
        <v>313</v>
      </c>
      <c r="L76" s="36"/>
    </row>
    <row r="77" spans="1:12" ht="45" x14ac:dyDescent="0.2">
      <c r="A77" s="16" t="s">
        <v>15</v>
      </c>
      <c r="B77" s="83" t="s">
        <v>32</v>
      </c>
      <c r="C77" s="51">
        <v>622110</v>
      </c>
      <c r="D77" s="55" t="s">
        <v>317</v>
      </c>
      <c r="E77" s="64" t="s">
        <v>316</v>
      </c>
      <c r="F77" s="51" t="s">
        <v>8</v>
      </c>
      <c r="G77" s="63" t="s">
        <v>8</v>
      </c>
      <c r="H77" s="63" t="s">
        <v>70</v>
      </c>
      <c r="I77" s="63" t="s">
        <v>61</v>
      </c>
      <c r="J77" s="63" t="s">
        <v>59</v>
      </c>
      <c r="K77" s="64" t="s">
        <v>458</v>
      </c>
      <c r="L77" s="36"/>
    </row>
    <row r="78" spans="1:12" ht="45" x14ac:dyDescent="0.2">
      <c r="A78" s="16" t="s">
        <v>15</v>
      </c>
      <c r="B78" s="63" t="s">
        <v>112</v>
      </c>
      <c r="C78" s="51">
        <v>622110</v>
      </c>
      <c r="D78" s="55" t="s">
        <v>69</v>
      </c>
      <c r="E78" s="64" t="s">
        <v>113</v>
      </c>
      <c r="F78" s="51" t="s">
        <v>8</v>
      </c>
      <c r="G78" s="63" t="s">
        <v>114</v>
      </c>
      <c r="H78" s="63" t="s">
        <v>115</v>
      </c>
      <c r="I78" s="64" t="s">
        <v>116</v>
      </c>
      <c r="J78" s="64" t="s">
        <v>129</v>
      </c>
      <c r="K78" s="64" t="s">
        <v>891</v>
      </c>
      <c r="L78" s="36"/>
    </row>
    <row r="79" spans="1:12" ht="45" x14ac:dyDescent="0.2">
      <c r="A79" s="16" t="s">
        <v>15</v>
      </c>
      <c r="B79" s="83" t="s">
        <v>318</v>
      </c>
      <c r="C79" s="51">
        <v>561320</v>
      </c>
      <c r="D79" s="55" t="s">
        <v>17</v>
      </c>
      <c r="E79" s="83" t="s">
        <v>322</v>
      </c>
      <c r="F79" s="56">
        <v>43983</v>
      </c>
      <c r="G79" s="56">
        <v>44166</v>
      </c>
      <c r="H79" s="81" t="s">
        <v>57</v>
      </c>
      <c r="I79" s="83" t="s">
        <v>58</v>
      </c>
      <c r="J79" s="83" t="s">
        <v>319</v>
      </c>
      <c r="K79" s="83" t="s">
        <v>60</v>
      </c>
      <c r="L79" s="36"/>
    </row>
    <row r="80" spans="1:12" ht="30" x14ac:dyDescent="0.25">
      <c r="A80" s="16" t="s">
        <v>15</v>
      </c>
      <c r="B80" s="83" t="s">
        <v>320</v>
      </c>
      <c r="C80" s="51">
        <v>561320</v>
      </c>
      <c r="D80" s="55" t="s">
        <v>321</v>
      </c>
      <c r="E80" s="83" t="s">
        <v>53</v>
      </c>
      <c r="F80" s="56">
        <v>43922</v>
      </c>
      <c r="G80" s="56">
        <v>44105</v>
      </c>
      <c r="H80" s="81" t="s">
        <v>83</v>
      </c>
      <c r="I80" s="83" t="s">
        <v>76</v>
      </c>
      <c r="J80" s="83" t="s">
        <v>323</v>
      </c>
      <c r="K80" s="85" t="s">
        <v>324</v>
      </c>
      <c r="L80" s="36"/>
    </row>
    <row r="81" spans="1:12" ht="45" x14ac:dyDescent="0.2">
      <c r="A81" s="16" t="s">
        <v>15</v>
      </c>
      <c r="B81" s="83" t="s">
        <v>99</v>
      </c>
      <c r="C81" s="51">
        <v>311999</v>
      </c>
      <c r="D81" s="55" t="s">
        <v>488</v>
      </c>
      <c r="E81" s="83" t="s">
        <v>344</v>
      </c>
      <c r="F81" s="81" t="s">
        <v>8</v>
      </c>
      <c r="G81" s="81" t="s">
        <v>8</v>
      </c>
      <c r="H81" s="83" t="s">
        <v>100</v>
      </c>
      <c r="I81" s="81" t="s">
        <v>55</v>
      </c>
      <c r="J81" s="83" t="s">
        <v>101</v>
      </c>
      <c r="K81" s="83" t="s">
        <v>325</v>
      </c>
      <c r="L81" s="36"/>
    </row>
    <row r="82" spans="1:12" ht="45" x14ac:dyDescent="0.2">
      <c r="A82" s="16" t="s">
        <v>15</v>
      </c>
      <c r="B82" s="81" t="s">
        <v>102</v>
      </c>
      <c r="C82" s="51">
        <v>311999</v>
      </c>
      <c r="D82" s="55" t="s">
        <v>488</v>
      </c>
      <c r="E82" s="83" t="s">
        <v>345</v>
      </c>
      <c r="F82" s="81" t="s">
        <v>8</v>
      </c>
      <c r="G82" s="81" t="s">
        <v>8</v>
      </c>
      <c r="H82" s="83" t="s">
        <v>100</v>
      </c>
      <c r="I82" s="81" t="s">
        <v>55</v>
      </c>
      <c r="J82" s="83" t="s">
        <v>101</v>
      </c>
      <c r="K82" s="83" t="s">
        <v>325</v>
      </c>
      <c r="L82" s="36"/>
    </row>
    <row r="83" spans="1:12" ht="45" x14ac:dyDescent="0.2">
      <c r="A83" s="16" t="s">
        <v>15</v>
      </c>
      <c r="B83" s="81" t="s">
        <v>103</v>
      </c>
      <c r="C83" s="51">
        <v>112120</v>
      </c>
      <c r="D83" s="55" t="s">
        <v>21</v>
      </c>
      <c r="E83" s="83" t="s">
        <v>104</v>
      </c>
      <c r="F83" s="81" t="s">
        <v>8</v>
      </c>
      <c r="G83" s="81" t="s">
        <v>8</v>
      </c>
      <c r="H83" s="83" t="s">
        <v>100</v>
      </c>
      <c r="I83" s="81" t="s">
        <v>55</v>
      </c>
      <c r="J83" s="83" t="s">
        <v>101</v>
      </c>
      <c r="K83" s="83" t="s">
        <v>325</v>
      </c>
      <c r="L83" s="36"/>
    </row>
    <row r="84" spans="1:12" ht="45" x14ac:dyDescent="0.2">
      <c r="A84" s="16" t="s">
        <v>15</v>
      </c>
      <c r="B84" s="81" t="s">
        <v>105</v>
      </c>
      <c r="C84" s="51">
        <v>621399</v>
      </c>
      <c r="D84" s="55" t="s">
        <v>140</v>
      </c>
      <c r="E84" s="83" t="s">
        <v>104</v>
      </c>
      <c r="F84" s="81" t="s">
        <v>8</v>
      </c>
      <c r="G84" s="81" t="s">
        <v>8</v>
      </c>
      <c r="H84" s="83" t="s">
        <v>100</v>
      </c>
      <c r="I84" s="81" t="s">
        <v>55</v>
      </c>
      <c r="J84" s="83" t="s">
        <v>106</v>
      </c>
      <c r="K84" s="83" t="s">
        <v>326</v>
      </c>
      <c r="L84" s="36"/>
    </row>
    <row r="85" spans="1:12" ht="45" x14ac:dyDescent="0.2">
      <c r="A85" s="16" t="s">
        <v>15</v>
      </c>
      <c r="B85" s="81" t="s">
        <v>107</v>
      </c>
      <c r="C85" s="51">
        <v>561320</v>
      </c>
      <c r="D85" s="55" t="s">
        <v>140</v>
      </c>
      <c r="E85" s="83" t="s">
        <v>104</v>
      </c>
      <c r="F85" s="81" t="s">
        <v>8</v>
      </c>
      <c r="G85" s="81" t="s">
        <v>8</v>
      </c>
      <c r="H85" s="83" t="s">
        <v>100</v>
      </c>
      <c r="I85" s="81" t="s">
        <v>55</v>
      </c>
      <c r="J85" s="81" t="s">
        <v>108</v>
      </c>
      <c r="K85" s="83" t="s">
        <v>326</v>
      </c>
      <c r="L85" s="36"/>
    </row>
    <row r="86" spans="1:12" ht="38.25" customHeight="1" x14ac:dyDescent="0.2">
      <c r="A86" s="16" t="s">
        <v>15</v>
      </c>
      <c r="B86" s="83" t="s">
        <v>109</v>
      </c>
      <c r="C86" s="51">
        <v>561320</v>
      </c>
      <c r="D86" s="51" t="s">
        <v>14</v>
      </c>
      <c r="E86" s="83" t="s">
        <v>104</v>
      </c>
      <c r="F86" s="81" t="s">
        <v>8</v>
      </c>
      <c r="G86" s="81" t="s">
        <v>8</v>
      </c>
      <c r="H86" s="83" t="s">
        <v>100</v>
      </c>
      <c r="I86" s="81" t="s">
        <v>55</v>
      </c>
      <c r="J86" s="81" t="s">
        <v>110</v>
      </c>
      <c r="K86" s="83" t="s">
        <v>326</v>
      </c>
      <c r="L86" s="36"/>
    </row>
    <row r="87" spans="1:12" ht="45" x14ac:dyDescent="0.2">
      <c r="A87" s="16" t="s">
        <v>15</v>
      </c>
      <c r="B87" s="81" t="s">
        <v>68</v>
      </c>
      <c r="C87" s="51">
        <v>622110</v>
      </c>
      <c r="D87" s="55" t="s">
        <v>141</v>
      </c>
      <c r="E87" s="83" t="s">
        <v>346</v>
      </c>
      <c r="F87" s="81" t="s">
        <v>8</v>
      </c>
      <c r="G87" s="81" t="s">
        <v>8</v>
      </c>
      <c r="H87" s="83" t="s">
        <v>100</v>
      </c>
      <c r="I87" s="81" t="s">
        <v>55</v>
      </c>
      <c r="J87" s="81" t="s">
        <v>7</v>
      </c>
      <c r="K87" s="83" t="s">
        <v>326</v>
      </c>
      <c r="L87" s="36"/>
    </row>
    <row r="88" spans="1:12" ht="45" x14ac:dyDescent="0.2">
      <c r="A88" s="16" t="s">
        <v>15</v>
      </c>
      <c r="B88" s="83" t="s">
        <v>49</v>
      </c>
      <c r="C88" s="51">
        <v>311999</v>
      </c>
      <c r="D88" s="55" t="s">
        <v>33</v>
      </c>
      <c r="E88" s="83" t="s">
        <v>327</v>
      </c>
      <c r="F88" s="81" t="s">
        <v>8</v>
      </c>
      <c r="G88" s="81" t="s">
        <v>8</v>
      </c>
      <c r="H88" s="81" t="s">
        <v>328</v>
      </c>
      <c r="I88" s="81" t="s">
        <v>67</v>
      </c>
      <c r="J88" s="81" t="s">
        <v>48</v>
      </c>
      <c r="K88" s="83" t="s">
        <v>329</v>
      </c>
      <c r="L88" s="36"/>
    </row>
    <row r="89" spans="1:12" ht="56.25" customHeight="1" x14ac:dyDescent="0.2">
      <c r="A89" s="16" t="s">
        <v>15</v>
      </c>
      <c r="B89" s="83" t="s">
        <v>32</v>
      </c>
      <c r="C89" s="51">
        <v>622110</v>
      </c>
      <c r="D89" s="55" t="s">
        <v>33</v>
      </c>
      <c r="E89" s="83" t="s">
        <v>330</v>
      </c>
      <c r="F89" s="81" t="s">
        <v>8</v>
      </c>
      <c r="G89" s="81" t="s">
        <v>8</v>
      </c>
      <c r="H89" s="81" t="s">
        <v>328</v>
      </c>
      <c r="I89" s="81" t="s">
        <v>67</v>
      </c>
      <c r="J89" s="81" t="s">
        <v>77</v>
      </c>
      <c r="K89" s="83" t="s">
        <v>329</v>
      </c>
      <c r="L89" s="36"/>
    </row>
    <row r="90" spans="1:12" ht="45" x14ac:dyDescent="0.2">
      <c r="A90" s="16" t="s">
        <v>15</v>
      </c>
      <c r="B90" s="81" t="s">
        <v>332</v>
      </c>
      <c r="C90" s="51">
        <v>221310</v>
      </c>
      <c r="D90" s="51" t="s">
        <v>307</v>
      </c>
      <c r="E90" s="83" t="s">
        <v>333</v>
      </c>
      <c r="F90" s="81" t="s">
        <v>7</v>
      </c>
      <c r="G90" s="56">
        <v>43800</v>
      </c>
      <c r="H90" s="81" t="s">
        <v>331</v>
      </c>
      <c r="I90" s="81" t="s">
        <v>23</v>
      </c>
      <c r="J90" s="83" t="s">
        <v>334</v>
      </c>
      <c r="K90" s="83" t="s">
        <v>489</v>
      </c>
      <c r="L90" s="36"/>
    </row>
    <row r="91" spans="1:12" ht="45" x14ac:dyDescent="0.2">
      <c r="A91" s="16" t="s">
        <v>15</v>
      </c>
      <c r="B91" s="65" t="s">
        <v>335</v>
      </c>
      <c r="C91" s="51">
        <v>223120</v>
      </c>
      <c r="D91" s="51" t="s">
        <v>307</v>
      </c>
      <c r="E91" s="67" t="s">
        <v>336</v>
      </c>
      <c r="F91" s="65" t="s">
        <v>7</v>
      </c>
      <c r="G91" s="56">
        <v>43800</v>
      </c>
      <c r="H91" s="65" t="s">
        <v>331</v>
      </c>
      <c r="I91" s="65" t="s">
        <v>23</v>
      </c>
      <c r="J91" s="67" t="s">
        <v>334</v>
      </c>
      <c r="K91" s="83" t="s">
        <v>489</v>
      </c>
      <c r="L91" s="36"/>
    </row>
    <row r="92" spans="1:12" ht="45" x14ac:dyDescent="0.2">
      <c r="A92" s="16" t="s">
        <v>15</v>
      </c>
      <c r="B92" s="67" t="s">
        <v>32</v>
      </c>
      <c r="C92" s="51">
        <v>622110</v>
      </c>
      <c r="D92" s="55" t="s">
        <v>52</v>
      </c>
      <c r="E92" s="65" t="s">
        <v>119</v>
      </c>
      <c r="F92" s="65" t="s">
        <v>8</v>
      </c>
      <c r="G92" s="65" t="s">
        <v>8</v>
      </c>
      <c r="H92" s="65" t="s">
        <v>120</v>
      </c>
      <c r="I92" s="65" t="s">
        <v>121</v>
      </c>
      <c r="J92" s="65" t="s">
        <v>337</v>
      </c>
      <c r="K92" s="67" t="s">
        <v>122</v>
      </c>
      <c r="L92" s="36"/>
    </row>
    <row r="93" spans="1:12" ht="45" x14ac:dyDescent="0.2">
      <c r="A93" s="16" t="s">
        <v>15</v>
      </c>
      <c r="B93" s="67" t="s">
        <v>32</v>
      </c>
      <c r="C93" s="51">
        <v>622110</v>
      </c>
      <c r="D93" s="55" t="s">
        <v>69</v>
      </c>
      <c r="E93" s="67" t="s">
        <v>340</v>
      </c>
      <c r="F93" s="66" t="s">
        <v>8</v>
      </c>
      <c r="G93" s="66" t="s">
        <v>8</v>
      </c>
      <c r="H93" s="65" t="s">
        <v>338</v>
      </c>
      <c r="I93" s="65" t="s">
        <v>339</v>
      </c>
      <c r="J93" s="65" t="s">
        <v>92</v>
      </c>
      <c r="K93" s="67" t="s">
        <v>342</v>
      </c>
      <c r="L93" s="36"/>
    </row>
    <row r="94" spans="1:12" ht="44.25" customHeight="1" x14ac:dyDescent="0.2">
      <c r="A94" s="16" t="s">
        <v>15</v>
      </c>
      <c r="B94" s="67" t="s">
        <v>75</v>
      </c>
      <c r="C94" s="55">
        <v>561320</v>
      </c>
      <c r="D94" s="54" t="s">
        <v>66</v>
      </c>
      <c r="E94" s="67" t="s">
        <v>341</v>
      </c>
      <c r="F94" s="68" t="s">
        <v>8</v>
      </c>
      <c r="G94" s="68" t="s">
        <v>8</v>
      </c>
      <c r="H94" s="65" t="s">
        <v>338</v>
      </c>
      <c r="I94" s="65" t="s">
        <v>339</v>
      </c>
      <c r="J94" s="65" t="s">
        <v>8</v>
      </c>
      <c r="K94" s="67" t="s">
        <v>343</v>
      </c>
      <c r="L94" s="36"/>
    </row>
    <row r="95" spans="1:12" ht="45" x14ac:dyDescent="0.2">
      <c r="A95" s="16" t="s">
        <v>15</v>
      </c>
      <c r="B95" s="69" t="s">
        <v>98</v>
      </c>
      <c r="C95" s="51">
        <v>561612</v>
      </c>
      <c r="D95" s="54" t="s">
        <v>33</v>
      </c>
      <c r="E95" s="71" t="s">
        <v>347</v>
      </c>
      <c r="F95" s="72" t="s">
        <v>8</v>
      </c>
      <c r="G95" s="72" t="s">
        <v>8</v>
      </c>
      <c r="H95" s="69" t="s">
        <v>338</v>
      </c>
      <c r="I95" s="69" t="s">
        <v>339</v>
      </c>
      <c r="J95" s="69" t="s">
        <v>8</v>
      </c>
      <c r="K95" s="71" t="s">
        <v>343</v>
      </c>
      <c r="L95" s="36"/>
    </row>
    <row r="96" spans="1:12" ht="45" x14ac:dyDescent="0.2">
      <c r="A96" s="16" t="s">
        <v>15</v>
      </c>
      <c r="B96" s="69" t="s">
        <v>38</v>
      </c>
      <c r="C96" s="51">
        <v>311812</v>
      </c>
      <c r="D96" s="54" t="s">
        <v>39</v>
      </c>
      <c r="E96" s="71" t="s">
        <v>348</v>
      </c>
      <c r="F96" s="70" t="s">
        <v>8</v>
      </c>
      <c r="G96" s="70" t="s">
        <v>8</v>
      </c>
      <c r="H96" s="69" t="s">
        <v>338</v>
      </c>
      <c r="I96" s="69" t="s">
        <v>339</v>
      </c>
      <c r="J96" s="69" t="s">
        <v>48</v>
      </c>
      <c r="K96" s="71" t="s">
        <v>490</v>
      </c>
      <c r="L96" s="36"/>
    </row>
    <row r="97" spans="1:12" ht="45" x14ac:dyDescent="0.2">
      <c r="A97" s="16" t="s">
        <v>15</v>
      </c>
      <c r="B97" s="69" t="s">
        <v>41</v>
      </c>
      <c r="C97" s="51">
        <v>311612</v>
      </c>
      <c r="D97" s="54" t="s">
        <v>39</v>
      </c>
      <c r="E97" s="71" t="s">
        <v>365</v>
      </c>
      <c r="F97" s="70" t="s">
        <v>8</v>
      </c>
      <c r="G97" s="70" t="s">
        <v>8</v>
      </c>
      <c r="H97" s="69" t="s">
        <v>338</v>
      </c>
      <c r="I97" s="69" t="s">
        <v>339</v>
      </c>
      <c r="J97" s="69" t="s">
        <v>48</v>
      </c>
      <c r="K97" s="83" t="s">
        <v>490</v>
      </c>
      <c r="L97" s="36"/>
    </row>
    <row r="98" spans="1:12" ht="45" x14ac:dyDescent="0.2">
      <c r="A98" s="16" t="s">
        <v>15</v>
      </c>
      <c r="B98" s="69" t="s">
        <v>349</v>
      </c>
      <c r="C98" s="51">
        <v>311999</v>
      </c>
      <c r="D98" s="54" t="s">
        <v>39</v>
      </c>
      <c r="E98" s="71" t="s">
        <v>366</v>
      </c>
      <c r="F98" s="70" t="s">
        <v>8</v>
      </c>
      <c r="G98" s="70" t="s">
        <v>8</v>
      </c>
      <c r="H98" s="69" t="s">
        <v>338</v>
      </c>
      <c r="I98" s="69" t="s">
        <v>339</v>
      </c>
      <c r="J98" s="69" t="s">
        <v>48</v>
      </c>
      <c r="K98" s="83" t="s">
        <v>490</v>
      </c>
      <c r="L98" s="36"/>
    </row>
    <row r="99" spans="1:12" ht="45" x14ac:dyDescent="0.2">
      <c r="A99" s="16" t="s">
        <v>15</v>
      </c>
      <c r="B99" s="69" t="s">
        <v>43</v>
      </c>
      <c r="C99" s="51">
        <v>311511</v>
      </c>
      <c r="D99" s="54" t="s">
        <v>39</v>
      </c>
      <c r="E99" s="71" t="s">
        <v>350</v>
      </c>
      <c r="F99" s="70" t="s">
        <v>8</v>
      </c>
      <c r="G99" s="70" t="s">
        <v>8</v>
      </c>
      <c r="H99" s="69" t="s">
        <v>338</v>
      </c>
      <c r="I99" s="69" t="s">
        <v>339</v>
      </c>
      <c r="J99" s="69" t="s">
        <v>48</v>
      </c>
      <c r="K99" s="83" t="s">
        <v>490</v>
      </c>
      <c r="L99" s="36"/>
    </row>
    <row r="100" spans="1:12" ht="45" x14ac:dyDescent="0.2">
      <c r="A100" s="16" t="s">
        <v>15</v>
      </c>
      <c r="B100" s="69" t="s">
        <v>44</v>
      </c>
      <c r="C100" s="51">
        <v>311511</v>
      </c>
      <c r="D100" s="54" t="s">
        <v>39</v>
      </c>
      <c r="E100" s="71" t="s">
        <v>351</v>
      </c>
      <c r="F100" s="70" t="s">
        <v>8</v>
      </c>
      <c r="G100" s="70" t="s">
        <v>8</v>
      </c>
      <c r="H100" s="69" t="s">
        <v>338</v>
      </c>
      <c r="I100" s="69" t="s">
        <v>339</v>
      </c>
      <c r="J100" s="69" t="s">
        <v>48</v>
      </c>
      <c r="K100" s="83" t="s">
        <v>490</v>
      </c>
      <c r="L100" s="36"/>
    </row>
    <row r="101" spans="1:12" ht="45" x14ac:dyDescent="0.2">
      <c r="A101" s="16" t="s">
        <v>15</v>
      </c>
      <c r="B101" s="69" t="s">
        <v>87</v>
      </c>
      <c r="C101" s="51">
        <v>562998</v>
      </c>
      <c r="D101" s="71" t="s">
        <v>69</v>
      </c>
      <c r="E101" s="71" t="s">
        <v>367</v>
      </c>
      <c r="F101" s="70" t="s">
        <v>8</v>
      </c>
      <c r="G101" s="70" t="s">
        <v>8</v>
      </c>
      <c r="H101" s="69" t="s">
        <v>338</v>
      </c>
      <c r="I101" s="69" t="s">
        <v>339</v>
      </c>
      <c r="J101" s="69" t="s">
        <v>48</v>
      </c>
      <c r="K101" s="83" t="s">
        <v>491</v>
      </c>
      <c r="L101" s="36"/>
    </row>
    <row r="102" spans="1:12" ht="46.5" customHeight="1" x14ac:dyDescent="0.2">
      <c r="A102" s="16" t="s">
        <v>15</v>
      </c>
      <c r="B102" s="69" t="s">
        <v>84</v>
      </c>
      <c r="C102" s="51">
        <v>334310</v>
      </c>
      <c r="D102" s="71" t="s">
        <v>85</v>
      </c>
      <c r="E102" s="71" t="s">
        <v>86</v>
      </c>
      <c r="F102" s="70" t="s">
        <v>8</v>
      </c>
      <c r="G102" s="70" t="s">
        <v>8</v>
      </c>
      <c r="H102" s="69" t="s">
        <v>338</v>
      </c>
      <c r="I102" s="69" t="s">
        <v>339</v>
      </c>
      <c r="J102" s="166" t="s">
        <v>7</v>
      </c>
      <c r="K102" s="83" t="s">
        <v>491</v>
      </c>
      <c r="L102" s="36"/>
    </row>
    <row r="103" spans="1:12" ht="45" x14ac:dyDescent="0.2">
      <c r="A103" s="16" t="s">
        <v>15</v>
      </c>
      <c r="B103" s="69" t="s">
        <v>68</v>
      </c>
      <c r="C103" s="51">
        <v>622110</v>
      </c>
      <c r="D103" s="71" t="s">
        <v>52</v>
      </c>
      <c r="E103" s="80" t="s">
        <v>410</v>
      </c>
      <c r="F103" s="69" t="s">
        <v>8</v>
      </c>
      <c r="G103" s="69" t="s">
        <v>8</v>
      </c>
      <c r="H103" s="69" t="s">
        <v>54</v>
      </c>
      <c r="I103" s="69" t="s">
        <v>55</v>
      </c>
      <c r="J103" s="69" t="s">
        <v>92</v>
      </c>
      <c r="K103" s="71" t="s">
        <v>352</v>
      </c>
      <c r="L103" s="36"/>
    </row>
    <row r="104" spans="1:12" ht="45" x14ac:dyDescent="0.2">
      <c r="A104" s="16" t="s">
        <v>15</v>
      </c>
      <c r="B104" s="71" t="s">
        <v>126</v>
      </c>
      <c r="C104" s="51">
        <v>623990</v>
      </c>
      <c r="D104" s="71" t="s">
        <v>52</v>
      </c>
      <c r="E104" s="59" t="s">
        <v>56</v>
      </c>
      <c r="F104" s="70">
        <v>43525</v>
      </c>
      <c r="G104" s="70">
        <v>44013</v>
      </c>
      <c r="H104" s="69" t="s">
        <v>355</v>
      </c>
      <c r="I104" s="69" t="s">
        <v>124</v>
      </c>
      <c r="J104" s="71" t="s">
        <v>356</v>
      </c>
      <c r="K104" s="37" t="s">
        <v>354</v>
      </c>
    </row>
    <row r="105" spans="1:12" ht="45" x14ac:dyDescent="0.2">
      <c r="A105" s="16" t="s">
        <v>15</v>
      </c>
      <c r="B105" s="71" t="s">
        <v>126</v>
      </c>
      <c r="C105" s="51">
        <v>623990</v>
      </c>
      <c r="D105" s="71" t="s">
        <v>52</v>
      </c>
      <c r="E105" s="59" t="s">
        <v>56</v>
      </c>
      <c r="F105" s="70">
        <v>43556</v>
      </c>
      <c r="G105" s="70">
        <v>44228</v>
      </c>
      <c r="H105" s="69" t="s">
        <v>357</v>
      </c>
      <c r="I105" s="71" t="s">
        <v>16</v>
      </c>
      <c r="J105" s="71" t="s">
        <v>353</v>
      </c>
      <c r="K105" s="37" t="s">
        <v>354</v>
      </c>
    </row>
    <row r="106" spans="1:12" ht="45" x14ac:dyDescent="0.2">
      <c r="A106" s="16" t="s">
        <v>15</v>
      </c>
      <c r="B106" s="71" t="s">
        <v>126</v>
      </c>
      <c r="C106" s="51">
        <v>623990</v>
      </c>
      <c r="D106" s="71" t="s">
        <v>52</v>
      </c>
      <c r="E106" s="59" t="s">
        <v>56</v>
      </c>
      <c r="F106" s="70">
        <v>43777</v>
      </c>
      <c r="G106" s="70">
        <v>44053</v>
      </c>
      <c r="H106" s="69" t="s">
        <v>16</v>
      </c>
      <c r="I106" s="83" t="s">
        <v>358</v>
      </c>
      <c r="J106" s="71" t="s">
        <v>359</v>
      </c>
      <c r="K106" s="37" t="s">
        <v>354</v>
      </c>
    </row>
    <row r="107" spans="1:12" ht="43.5" customHeight="1" x14ac:dyDescent="0.2">
      <c r="A107" s="16" t="s">
        <v>15</v>
      </c>
      <c r="B107" s="71" t="s">
        <v>126</v>
      </c>
      <c r="C107" s="51">
        <v>623990</v>
      </c>
      <c r="D107" s="71" t="s">
        <v>52</v>
      </c>
      <c r="E107" s="59" t="s">
        <v>56</v>
      </c>
      <c r="F107" s="70">
        <v>43818</v>
      </c>
      <c r="G107" s="70">
        <v>44093</v>
      </c>
      <c r="H107" s="69" t="s">
        <v>360</v>
      </c>
      <c r="I107" s="69" t="s">
        <v>118</v>
      </c>
      <c r="J107" s="71" t="s">
        <v>361</v>
      </c>
      <c r="K107" s="37" t="s">
        <v>354</v>
      </c>
    </row>
    <row r="108" spans="1:12" ht="42.75" customHeight="1" x14ac:dyDescent="0.25">
      <c r="A108" s="16" t="s">
        <v>15</v>
      </c>
      <c r="B108" s="71" t="s">
        <v>126</v>
      </c>
      <c r="C108" s="51">
        <v>623990</v>
      </c>
      <c r="D108" s="71" t="s">
        <v>52</v>
      </c>
      <c r="E108" s="59" t="s">
        <v>56</v>
      </c>
      <c r="F108" s="70">
        <v>43822</v>
      </c>
      <c r="G108" s="70">
        <v>44097</v>
      </c>
      <c r="H108" s="69" t="s">
        <v>362</v>
      </c>
      <c r="I108" s="69" t="s">
        <v>55</v>
      </c>
      <c r="J108" s="71" t="s">
        <v>361</v>
      </c>
      <c r="K108" s="37" t="s">
        <v>354</v>
      </c>
      <c r="L108" s="73"/>
    </row>
    <row r="109" spans="1:12" ht="45" x14ac:dyDescent="0.25">
      <c r="A109" s="16" t="s">
        <v>15</v>
      </c>
      <c r="B109" s="71" t="s">
        <v>126</v>
      </c>
      <c r="C109" s="51">
        <v>623990</v>
      </c>
      <c r="D109" s="71" t="s">
        <v>52</v>
      </c>
      <c r="E109" s="59" t="s">
        <v>56</v>
      </c>
      <c r="F109" s="70">
        <v>43741</v>
      </c>
      <c r="G109" s="70">
        <v>44013</v>
      </c>
      <c r="H109" s="71" t="s">
        <v>363</v>
      </c>
      <c r="I109" s="69" t="s">
        <v>279</v>
      </c>
      <c r="J109" s="71" t="s">
        <v>7</v>
      </c>
      <c r="K109" s="37" t="s">
        <v>354</v>
      </c>
      <c r="L109" s="73"/>
    </row>
    <row r="110" spans="1:12" ht="45" x14ac:dyDescent="0.25">
      <c r="A110" s="16" t="s">
        <v>15</v>
      </c>
      <c r="B110" s="77" t="s">
        <v>364</v>
      </c>
      <c r="C110" s="51">
        <v>621420</v>
      </c>
      <c r="D110" s="84" t="s">
        <v>69</v>
      </c>
      <c r="E110" s="79" t="s">
        <v>386</v>
      </c>
      <c r="F110" s="78">
        <v>43617</v>
      </c>
      <c r="G110" s="78">
        <v>43800</v>
      </c>
      <c r="H110" s="77" t="s">
        <v>369</v>
      </c>
      <c r="I110" s="77" t="s">
        <v>23</v>
      </c>
      <c r="J110" s="77" t="s">
        <v>370</v>
      </c>
      <c r="K110" s="79" t="s">
        <v>453</v>
      </c>
      <c r="L110" s="73"/>
    </row>
    <row r="111" spans="1:12" ht="45" x14ac:dyDescent="0.25">
      <c r="A111" s="16" t="s">
        <v>15</v>
      </c>
      <c r="B111" s="77" t="s">
        <v>364</v>
      </c>
      <c r="C111" s="51">
        <v>621420</v>
      </c>
      <c r="D111" s="84" t="s">
        <v>69</v>
      </c>
      <c r="E111" s="79" t="s">
        <v>368</v>
      </c>
      <c r="F111" s="78">
        <v>43617</v>
      </c>
      <c r="G111" s="78">
        <v>43800</v>
      </c>
      <c r="H111" s="77" t="s">
        <v>371</v>
      </c>
      <c r="I111" s="77" t="s">
        <v>47</v>
      </c>
      <c r="J111" s="77" t="s">
        <v>372</v>
      </c>
      <c r="K111" s="79" t="s">
        <v>454</v>
      </c>
      <c r="L111" s="73"/>
    </row>
    <row r="112" spans="1:12" ht="45" x14ac:dyDescent="0.25">
      <c r="A112" s="16" t="s">
        <v>15</v>
      </c>
      <c r="B112" s="77" t="s">
        <v>364</v>
      </c>
      <c r="C112" s="51">
        <v>621420</v>
      </c>
      <c r="D112" s="84" t="s">
        <v>69</v>
      </c>
      <c r="E112" s="79" t="s">
        <v>387</v>
      </c>
      <c r="F112" s="78">
        <v>43617</v>
      </c>
      <c r="G112" s="78">
        <v>43800</v>
      </c>
      <c r="H112" s="77" t="s">
        <v>373</v>
      </c>
      <c r="I112" s="77" t="s">
        <v>374</v>
      </c>
      <c r="J112" s="77" t="s">
        <v>375</v>
      </c>
      <c r="K112" s="79" t="s">
        <v>455</v>
      </c>
      <c r="L112" s="73"/>
    </row>
    <row r="113" spans="1:12" ht="45" x14ac:dyDescent="0.25">
      <c r="A113" s="16" t="s">
        <v>15</v>
      </c>
      <c r="B113" s="77" t="s">
        <v>364</v>
      </c>
      <c r="C113" s="51">
        <v>621420</v>
      </c>
      <c r="D113" s="84" t="s">
        <v>69</v>
      </c>
      <c r="E113" s="79" t="s">
        <v>409</v>
      </c>
      <c r="F113" s="78">
        <v>43647</v>
      </c>
      <c r="G113" s="78">
        <v>43831</v>
      </c>
      <c r="H113" s="77" t="s">
        <v>63</v>
      </c>
      <c r="I113" s="77" t="s">
        <v>61</v>
      </c>
      <c r="J113" s="79" t="s">
        <v>376</v>
      </c>
      <c r="K113" s="79" t="s">
        <v>456</v>
      </c>
      <c r="L113" s="73"/>
    </row>
    <row r="114" spans="1:12" ht="45" x14ac:dyDescent="0.25">
      <c r="A114" s="16" t="s">
        <v>15</v>
      </c>
      <c r="B114" s="77" t="s">
        <v>364</v>
      </c>
      <c r="C114" s="51">
        <v>621420</v>
      </c>
      <c r="D114" s="84" t="s">
        <v>69</v>
      </c>
      <c r="E114" s="79" t="s">
        <v>407</v>
      </c>
      <c r="F114" s="78">
        <v>43770</v>
      </c>
      <c r="G114" s="78">
        <v>43952</v>
      </c>
      <c r="H114" s="77" t="s">
        <v>377</v>
      </c>
      <c r="I114" s="77" t="s">
        <v>127</v>
      </c>
      <c r="J114" s="79" t="s">
        <v>378</v>
      </c>
      <c r="K114" s="79" t="s">
        <v>457</v>
      </c>
      <c r="L114" s="73"/>
    </row>
    <row r="115" spans="1:12" ht="45" x14ac:dyDescent="0.25">
      <c r="A115" s="16" t="s">
        <v>15</v>
      </c>
      <c r="B115" s="81" t="s">
        <v>364</v>
      </c>
      <c r="C115" s="51">
        <v>621420</v>
      </c>
      <c r="D115" s="76" t="s">
        <v>69</v>
      </c>
      <c r="E115" s="83" t="s">
        <v>405</v>
      </c>
      <c r="F115" s="82">
        <v>43678</v>
      </c>
      <c r="G115" s="82">
        <v>43862</v>
      </c>
      <c r="H115" s="81" t="s">
        <v>379</v>
      </c>
      <c r="I115" s="81" t="s">
        <v>67</v>
      </c>
      <c r="J115" s="83" t="s">
        <v>380</v>
      </c>
      <c r="K115" s="83" t="s">
        <v>451</v>
      </c>
      <c r="L115" s="73"/>
    </row>
    <row r="116" spans="1:12" ht="45" x14ac:dyDescent="0.25">
      <c r="A116" s="16" t="s">
        <v>15</v>
      </c>
      <c r="B116" s="81" t="s">
        <v>364</v>
      </c>
      <c r="C116" s="51">
        <v>621420</v>
      </c>
      <c r="D116" s="76" t="s">
        <v>69</v>
      </c>
      <c r="E116" s="83" t="s">
        <v>408</v>
      </c>
      <c r="F116" s="82">
        <v>43739</v>
      </c>
      <c r="G116" s="82">
        <v>43922</v>
      </c>
      <c r="H116" s="81" t="s">
        <v>94</v>
      </c>
      <c r="I116" s="81" t="s">
        <v>67</v>
      </c>
      <c r="J116" s="83" t="s">
        <v>381</v>
      </c>
      <c r="K116" s="83" t="s">
        <v>452</v>
      </c>
      <c r="L116" s="73"/>
    </row>
    <row r="117" spans="1:12" ht="45" x14ac:dyDescent="0.25">
      <c r="A117" s="16" t="s">
        <v>15</v>
      </c>
      <c r="B117" s="81" t="s">
        <v>364</v>
      </c>
      <c r="C117" s="51">
        <v>621420</v>
      </c>
      <c r="D117" s="76" t="s">
        <v>69</v>
      </c>
      <c r="E117" s="83" t="s">
        <v>382</v>
      </c>
      <c r="F117" s="82">
        <v>43770</v>
      </c>
      <c r="G117" s="82">
        <v>43952</v>
      </c>
      <c r="H117" s="81" t="s">
        <v>383</v>
      </c>
      <c r="I117" s="81" t="s">
        <v>67</v>
      </c>
      <c r="J117" s="83" t="s">
        <v>381</v>
      </c>
      <c r="K117" s="83" t="s">
        <v>390</v>
      </c>
      <c r="L117" s="73"/>
    </row>
    <row r="118" spans="1:12" ht="45" x14ac:dyDescent="0.25">
      <c r="A118" s="16" t="s">
        <v>15</v>
      </c>
      <c r="B118" s="81" t="s">
        <v>364</v>
      </c>
      <c r="C118" s="51">
        <v>621420</v>
      </c>
      <c r="D118" s="76" t="s">
        <v>69</v>
      </c>
      <c r="E118" s="83" t="s">
        <v>405</v>
      </c>
      <c r="F118" s="82">
        <v>43862</v>
      </c>
      <c r="G118" s="82">
        <v>44013</v>
      </c>
      <c r="H118" s="81" t="s">
        <v>31</v>
      </c>
      <c r="I118" s="81" t="s">
        <v>47</v>
      </c>
      <c r="J118" s="83" t="s">
        <v>384</v>
      </c>
      <c r="K118" s="83" t="s">
        <v>389</v>
      </c>
      <c r="L118" s="73"/>
    </row>
    <row r="119" spans="1:12" ht="45" x14ac:dyDescent="0.25">
      <c r="A119" s="16" t="s">
        <v>15</v>
      </c>
      <c r="B119" s="81" t="s">
        <v>364</v>
      </c>
      <c r="C119" s="51">
        <v>621420</v>
      </c>
      <c r="D119" s="76" t="s">
        <v>69</v>
      </c>
      <c r="E119" s="83" t="s">
        <v>405</v>
      </c>
      <c r="F119" s="82">
        <v>43647</v>
      </c>
      <c r="G119" s="82">
        <v>43831</v>
      </c>
      <c r="H119" s="81" t="s">
        <v>355</v>
      </c>
      <c r="I119" s="81" t="s">
        <v>124</v>
      </c>
      <c r="J119" s="83" t="s">
        <v>385</v>
      </c>
      <c r="K119" s="83" t="s">
        <v>388</v>
      </c>
      <c r="L119" s="73"/>
    </row>
    <row r="120" spans="1:12" ht="45" x14ac:dyDescent="0.25">
      <c r="A120" s="16" t="s">
        <v>15</v>
      </c>
      <c r="B120" s="81" t="s">
        <v>364</v>
      </c>
      <c r="C120" s="51">
        <v>621420</v>
      </c>
      <c r="D120" s="76" t="s">
        <v>69</v>
      </c>
      <c r="E120" s="83" t="s">
        <v>406</v>
      </c>
      <c r="F120" s="82">
        <v>43586</v>
      </c>
      <c r="G120" s="82">
        <v>43770</v>
      </c>
      <c r="H120" s="81" t="s">
        <v>391</v>
      </c>
      <c r="I120" s="81" t="s">
        <v>50</v>
      </c>
      <c r="J120" s="83" t="s">
        <v>392</v>
      </c>
      <c r="K120" s="83" t="s">
        <v>411</v>
      </c>
      <c r="L120" s="73"/>
    </row>
    <row r="121" spans="1:12" ht="30" x14ac:dyDescent="0.25">
      <c r="A121" s="16" t="s">
        <v>15</v>
      </c>
      <c r="B121" s="74" t="s">
        <v>393</v>
      </c>
      <c r="C121" s="137">
        <v>541511</v>
      </c>
      <c r="D121" s="74" t="s">
        <v>14</v>
      </c>
      <c r="E121" s="76" t="s">
        <v>56</v>
      </c>
      <c r="F121" s="75" t="s">
        <v>394</v>
      </c>
      <c r="G121" s="74" t="s">
        <v>395</v>
      </c>
      <c r="H121" s="74" t="s">
        <v>16</v>
      </c>
      <c r="I121" s="74" t="s">
        <v>19</v>
      </c>
      <c r="J121" s="76" t="s">
        <v>396</v>
      </c>
      <c r="K121" s="76" t="s">
        <v>397</v>
      </c>
      <c r="L121" s="73"/>
    </row>
    <row r="122" spans="1:12" ht="45" x14ac:dyDescent="0.25">
      <c r="A122" s="16" t="s">
        <v>15</v>
      </c>
      <c r="B122" s="76" t="s">
        <v>398</v>
      </c>
      <c r="C122" s="137">
        <v>541512</v>
      </c>
      <c r="D122" s="76" t="s">
        <v>69</v>
      </c>
      <c r="E122" s="76" t="s">
        <v>399</v>
      </c>
      <c r="F122" s="74" t="s">
        <v>394</v>
      </c>
      <c r="G122" s="74" t="s">
        <v>400</v>
      </c>
      <c r="H122" s="74" t="s">
        <v>48</v>
      </c>
      <c r="I122" s="74" t="s">
        <v>48</v>
      </c>
      <c r="J122" s="76" t="s">
        <v>7</v>
      </c>
      <c r="K122" s="76" t="s">
        <v>397</v>
      </c>
      <c r="L122" s="73"/>
    </row>
    <row r="123" spans="1:12" ht="30" x14ac:dyDescent="0.25">
      <c r="A123" s="16" t="s">
        <v>15</v>
      </c>
      <c r="B123" s="74" t="s">
        <v>401</v>
      </c>
      <c r="C123" s="137">
        <v>325998</v>
      </c>
      <c r="D123" s="74" t="s">
        <v>14</v>
      </c>
      <c r="E123" s="76" t="s">
        <v>56</v>
      </c>
      <c r="F123" s="74" t="s">
        <v>402</v>
      </c>
      <c r="G123" s="74" t="s">
        <v>394</v>
      </c>
      <c r="H123" s="74" t="s">
        <v>403</v>
      </c>
      <c r="I123" s="74" t="s">
        <v>48</v>
      </c>
      <c r="J123" s="76" t="s">
        <v>404</v>
      </c>
      <c r="K123" s="76" t="s">
        <v>397</v>
      </c>
      <c r="L123" s="73"/>
    </row>
    <row r="124" spans="1:12" ht="45" x14ac:dyDescent="0.25">
      <c r="A124" s="16" t="s">
        <v>15</v>
      </c>
      <c r="B124" s="74" t="s">
        <v>412</v>
      </c>
      <c r="C124" s="137">
        <v>541300</v>
      </c>
      <c r="D124" s="76" t="s">
        <v>69</v>
      </c>
      <c r="E124" s="76" t="s">
        <v>56</v>
      </c>
      <c r="F124" s="74" t="s">
        <v>402</v>
      </c>
      <c r="G124" s="74" t="s">
        <v>413</v>
      </c>
      <c r="H124" s="74" t="s">
        <v>16</v>
      </c>
      <c r="I124" s="74" t="s">
        <v>19</v>
      </c>
      <c r="J124" s="74" t="s">
        <v>7</v>
      </c>
      <c r="K124" s="76" t="s">
        <v>397</v>
      </c>
      <c r="L124" s="73"/>
    </row>
    <row r="125" spans="1:12" ht="45" x14ac:dyDescent="0.25">
      <c r="A125" s="16" t="s">
        <v>15</v>
      </c>
      <c r="B125" s="76" t="s">
        <v>414</v>
      </c>
      <c r="C125" s="137">
        <v>541512</v>
      </c>
      <c r="D125" s="76" t="s">
        <v>69</v>
      </c>
      <c r="E125" s="76" t="s">
        <v>399</v>
      </c>
      <c r="F125" s="74" t="s">
        <v>394</v>
      </c>
      <c r="G125" s="74" t="s">
        <v>415</v>
      </c>
      <c r="H125" s="74" t="s">
        <v>48</v>
      </c>
      <c r="I125" s="74" t="s">
        <v>48</v>
      </c>
      <c r="J125" s="74" t="s">
        <v>7</v>
      </c>
      <c r="K125" s="76" t="s">
        <v>397</v>
      </c>
      <c r="L125" s="73"/>
    </row>
    <row r="126" spans="1:12" ht="45" x14ac:dyDescent="0.25">
      <c r="A126" s="16" t="s">
        <v>15</v>
      </c>
      <c r="B126" s="76" t="s">
        <v>130</v>
      </c>
      <c r="C126" s="137">
        <v>524292</v>
      </c>
      <c r="D126" s="76" t="s">
        <v>69</v>
      </c>
      <c r="E126" s="76" t="s">
        <v>139</v>
      </c>
      <c r="F126" s="75" t="s">
        <v>394</v>
      </c>
      <c r="G126" s="75" t="s">
        <v>415</v>
      </c>
      <c r="H126" s="74" t="s">
        <v>48</v>
      </c>
      <c r="I126" s="74" t="s">
        <v>48</v>
      </c>
      <c r="J126" s="76" t="s">
        <v>7</v>
      </c>
      <c r="K126" s="76" t="s">
        <v>397</v>
      </c>
      <c r="L126" s="73"/>
    </row>
    <row r="127" spans="1:12" ht="45" x14ac:dyDescent="0.25">
      <c r="A127" s="16" t="s">
        <v>15</v>
      </c>
      <c r="B127" s="76" t="s">
        <v>131</v>
      </c>
      <c r="C127" s="137">
        <v>611710</v>
      </c>
      <c r="D127" s="76" t="s">
        <v>69</v>
      </c>
      <c r="E127" s="76" t="s">
        <v>399</v>
      </c>
      <c r="F127" s="75" t="s">
        <v>394</v>
      </c>
      <c r="G127" s="75" t="s">
        <v>413</v>
      </c>
      <c r="H127" s="74" t="s">
        <v>48</v>
      </c>
      <c r="I127" s="74" t="s">
        <v>48</v>
      </c>
      <c r="J127" s="76" t="s">
        <v>132</v>
      </c>
      <c r="K127" s="76" t="s">
        <v>397</v>
      </c>
      <c r="L127" s="73"/>
    </row>
    <row r="128" spans="1:12" ht="45" x14ac:dyDescent="0.25">
      <c r="A128" s="16" t="s">
        <v>15</v>
      </c>
      <c r="B128" s="76" t="s">
        <v>416</v>
      </c>
      <c r="C128" s="116">
        <v>611420</v>
      </c>
      <c r="D128" s="74" t="s">
        <v>82</v>
      </c>
      <c r="E128" s="76" t="s">
        <v>45</v>
      </c>
      <c r="F128" s="76" t="s">
        <v>415</v>
      </c>
      <c r="G128" s="76" t="s">
        <v>415</v>
      </c>
      <c r="H128" s="76" t="s">
        <v>16</v>
      </c>
      <c r="I128" s="76" t="s">
        <v>19</v>
      </c>
      <c r="J128" s="76" t="s">
        <v>417</v>
      </c>
      <c r="K128" s="76" t="s">
        <v>397</v>
      </c>
      <c r="L128" s="73"/>
    </row>
    <row r="129" spans="1:12" ht="30" x14ac:dyDescent="0.25">
      <c r="A129" s="16" t="s">
        <v>15</v>
      </c>
      <c r="B129" s="76" t="s">
        <v>418</v>
      </c>
      <c r="C129" s="137">
        <v>541519</v>
      </c>
      <c r="D129" s="74" t="s">
        <v>419</v>
      </c>
      <c r="E129" s="76" t="s">
        <v>45</v>
      </c>
      <c r="F129" s="76" t="s">
        <v>415</v>
      </c>
      <c r="G129" s="76" t="s">
        <v>415</v>
      </c>
      <c r="H129" s="76" t="s">
        <v>16</v>
      </c>
      <c r="I129" s="76" t="s">
        <v>19</v>
      </c>
      <c r="J129" s="76" t="s">
        <v>420</v>
      </c>
      <c r="K129" s="76" t="s">
        <v>397</v>
      </c>
      <c r="L129" s="73"/>
    </row>
    <row r="130" spans="1:12" ht="30" x14ac:dyDescent="0.25">
      <c r="A130" s="16" t="s">
        <v>15</v>
      </c>
      <c r="B130" s="76" t="s">
        <v>421</v>
      </c>
      <c r="C130" s="137">
        <v>541519</v>
      </c>
      <c r="D130" s="74" t="s">
        <v>419</v>
      </c>
      <c r="E130" s="76" t="s">
        <v>429</v>
      </c>
      <c r="F130" s="76" t="s">
        <v>415</v>
      </c>
      <c r="G130" s="76" t="s">
        <v>415</v>
      </c>
      <c r="H130" s="76" t="s">
        <v>16</v>
      </c>
      <c r="I130" s="76" t="s">
        <v>19</v>
      </c>
      <c r="J130" s="76" t="s">
        <v>420</v>
      </c>
      <c r="K130" s="76" t="s">
        <v>397</v>
      </c>
      <c r="L130" s="73"/>
    </row>
    <row r="131" spans="1:12" ht="45" x14ac:dyDescent="0.25">
      <c r="A131" s="16" t="s">
        <v>15</v>
      </c>
      <c r="B131" s="76" t="s">
        <v>422</v>
      </c>
      <c r="C131" s="116">
        <v>511210</v>
      </c>
      <c r="D131" s="83" t="s">
        <v>69</v>
      </c>
      <c r="E131" s="76" t="s">
        <v>45</v>
      </c>
      <c r="F131" s="76" t="s">
        <v>415</v>
      </c>
      <c r="G131" s="76" t="s">
        <v>415</v>
      </c>
      <c r="H131" s="76" t="s">
        <v>16</v>
      </c>
      <c r="I131" s="76" t="s">
        <v>19</v>
      </c>
      <c r="J131" s="76" t="s">
        <v>423</v>
      </c>
      <c r="K131" s="76" t="s">
        <v>397</v>
      </c>
      <c r="L131" s="73"/>
    </row>
    <row r="132" spans="1:12" ht="45" x14ac:dyDescent="0.25">
      <c r="A132" s="16" t="s">
        <v>15</v>
      </c>
      <c r="B132" s="76" t="s">
        <v>424</v>
      </c>
      <c r="C132" s="116">
        <v>811219</v>
      </c>
      <c r="D132" s="83" t="s">
        <v>69</v>
      </c>
      <c r="E132" s="76" t="s">
        <v>45</v>
      </c>
      <c r="F132" s="76" t="s">
        <v>415</v>
      </c>
      <c r="G132" s="76" t="s">
        <v>415</v>
      </c>
      <c r="H132" s="74" t="s">
        <v>48</v>
      </c>
      <c r="I132" s="74" t="s">
        <v>48</v>
      </c>
      <c r="J132" s="76" t="s">
        <v>425</v>
      </c>
      <c r="K132" s="76" t="s">
        <v>397</v>
      </c>
      <c r="L132" s="73"/>
    </row>
    <row r="133" spans="1:12" ht="45" x14ac:dyDescent="0.25">
      <c r="A133" s="16" t="s">
        <v>15</v>
      </c>
      <c r="B133" s="76" t="s">
        <v>426</v>
      </c>
      <c r="C133" s="137">
        <v>811219</v>
      </c>
      <c r="D133" s="74" t="s">
        <v>14</v>
      </c>
      <c r="E133" s="76" t="s">
        <v>45</v>
      </c>
      <c r="F133" s="76" t="s">
        <v>415</v>
      </c>
      <c r="G133" s="76" t="s">
        <v>415</v>
      </c>
      <c r="H133" s="76" t="s">
        <v>48</v>
      </c>
      <c r="I133" s="76" t="s">
        <v>48</v>
      </c>
      <c r="J133" s="76" t="s">
        <v>425</v>
      </c>
      <c r="K133" s="76" t="s">
        <v>397</v>
      </c>
      <c r="L133" s="73"/>
    </row>
    <row r="134" spans="1:12" ht="30" x14ac:dyDescent="0.25">
      <c r="A134" s="16" t="s">
        <v>15</v>
      </c>
      <c r="B134" s="76" t="s">
        <v>427</v>
      </c>
      <c r="C134" s="137">
        <v>811219</v>
      </c>
      <c r="D134" s="74" t="s">
        <v>419</v>
      </c>
      <c r="E134" s="76" t="s">
        <v>430</v>
      </c>
      <c r="F134" s="76" t="s">
        <v>415</v>
      </c>
      <c r="G134" s="76" t="s">
        <v>415</v>
      </c>
      <c r="H134" s="76" t="s">
        <v>16</v>
      </c>
      <c r="I134" s="76" t="s">
        <v>19</v>
      </c>
      <c r="J134" s="76" t="s">
        <v>428</v>
      </c>
      <c r="K134" s="76" t="s">
        <v>397</v>
      </c>
      <c r="L134" s="73"/>
    </row>
    <row r="135" spans="1:12" ht="36" customHeight="1" x14ac:dyDescent="0.25">
      <c r="A135" s="16" t="s">
        <v>15</v>
      </c>
      <c r="B135" s="76" t="s">
        <v>431</v>
      </c>
      <c r="C135" s="137">
        <v>811219</v>
      </c>
      <c r="D135" s="74" t="s">
        <v>14</v>
      </c>
      <c r="E135" s="76" t="s">
        <v>45</v>
      </c>
      <c r="F135" s="76" t="s">
        <v>415</v>
      </c>
      <c r="G135" s="76" t="s">
        <v>415</v>
      </c>
      <c r="H135" s="76" t="s">
        <v>16</v>
      </c>
      <c r="I135" s="76" t="s">
        <v>19</v>
      </c>
      <c r="J135" s="76" t="s">
        <v>432</v>
      </c>
      <c r="K135" s="76" t="s">
        <v>397</v>
      </c>
      <c r="L135" s="73"/>
    </row>
    <row r="136" spans="1:12" ht="45.75" customHeight="1" x14ac:dyDescent="0.25">
      <c r="A136" s="16" t="s">
        <v>15</v>
      </c>
      <c r="B136" s="76" t="s">
        <v>433</v>
      </c>
      <c r="C136" s="116">
        <v>561621</v>
      </c>
      <c r="D136" s="83" t="s">
        <v>69</v>
      </c>
      <c r="E136" s="76" t="s">
        <v>45</v>
      </c>
      <c r="F136" s="76" t="s">
        <v>415</v>
      </c>
      <c r="G136" s="76" t="s">
        <v>415</v>
      </c>
      <c r="H136" s="76" t="s">
        <v>48</v>
      </c>
      <c r="I136" s="76" t="s">
        <v>48</v>
      </c>
      <c r="J136" s="76" t="s">
        <v>434</v>
      </c>
      <c r="K136" s="76" t="s">
        <v>397</v>
      </c>
      <c r="L136" s="73"/>
    </row>
    <row r="137" spans="1:12" ht="30" x14ac:dyDescent="0.25">
      <c r="A137" s="16" t="s">
        <v>15</v>
      </c>
      <c r="B137" s="76" t="s">
        <v>435</v>
      </c>
      <c r="C137" s="116">
        <v>541519</v>
      </c>
      <c r="D137" s="74" t="s">
        <v>419</v>
      </c>
      <c r="E137" s="76" t="s">
        <v>45</v>
      </c>
      <c r="F137" s="76" t="s">
        <v>415</v>
      </c>
      <c r="G137" s="76" t="s">
        <v>415</v>
      </c>
      <c r="H137" s="76" t="s">
        <v>16</v>
      </c>
      <c r="I137" s="76" t="s">
        <v>19</v>
      </c>
      <c r="J137" s="76" t="s">
        <v>420</v>
      </c>
      <c r="K137" s="76" t="s">
        <v>397</v>
      </c>
      <c r="L137" s="73"/>
    </row>
    <row r="138" spans="1:12" ht="45.75" customHeight="1" x14ac:dyDescent="0.2">
      <c r="A138" s="16" t="s">
        <v>15</v>
      </c>
      <c r="B138" s="76" t="s">
        <v>436</v>
      </c>
      <c r="C138" s="116">
        <v>511210</v>
      </c>
      <c r="D138" s="74" t="s">
        <v>419</v>
      </c>
      <c r="E138" s="76" t="s">
        <v>450</v>
      </c>
      <c r="F138" s="76" t="s">
        <v>402</v>
      </c>
      <c r="G138" s="76" t="s">
        <v>394</v>
      </c>
      <c r="H138" s="76" t="s">
        <v>16</v>
      </c>
      <c r="I138" s="76" t="s">
        <v>19</v>
      </c>
      <c r="J138" s="76" t="s">
        <v>437</v>
      </c>
      <c r="K138" s="76" t="s">
        <v>397</v>
      </c>
    </row>
    <row r="139" spans="1:12" ht="47.25" customHeight="1" x14ac:dyDescent="0.2">
      <c r="A139" s="16" t="s">
        <v>15</v>
      </c>
      <c r="B139" s="76" t="s">
        <v>438</v>
      </c>
      <c r="C139" s="116">
        <v>334111</v>
      </c>
      <c r="D139" s="74" t="s">
        <v>14</v>
      </c>
      <c r="E139" s="76" t="s">
        <v>450</v>
      </c>
      <c r="F139" s="76" t="s">
        <v>415</v>
      </c>
      <c r="G139" s="76" t="s">
        <v>415</v>
      </c>
      <c r="H139" s="76" t="s">
        <v>48</v>
      </c>
      <c r="I139" s="76" t="s">
        <v>48</v>
      </c>
      <c r="J139" s="76" t="s">
        <v>439</v>
      </c>
      <c r="K139" s="76" t="s">
        <v>397</v>
      </c>
    </row>
    <row r="140" spans="1:12" ht="45" customHeight="1" x14ac:dyDescent="0.2">
      <c r="A140" s="16" t="s">
        <v>15</v>
      </c>
      <c r="B140" s="76" t="s">
        <v>440</v>
      </c>
      <c r="C140" s="116">
        <v>541511</v>
      </c>
      <c r="D140" s="74" t="s">
        <v>14</v>
      </c>
      <c r="E140" s="76" t="s">
        <v>447</v>
      </c>
      <c r="F140" s="76" t="s">
        <v>415</v>
      </c>
      <c r="G140" s="76" t="s">
        <v>415</v>
      </c>
      <c r="H140" s="76" t="s">
        <v>48</v>
      </c>
      <c r="I140" s="76" t="s">
        <v>48</v>
      </c>
      <c r="J140" s="76" t="s">
        <v>133</v>
      </c>
      <c r="K140" s="76" t="s">
        <v>397</v>
      </c>
    </row>
    <row r="141" spans="1:12" ht="48.75" customHeight="1" x14ac:dyDescent="0.2">
      <c r="A141" s="16" t="s">
        <v>15</v>
      </c>
      <c r="B141" s="76" t="s">
        <v>441</v>
      </c>
      <c r="C141" s="116">
        <v>541519</v>
      </c>
      <c r="D141" s="74" t="s">
        <v>419</v>
      </c>
      <c r="E141" s="76" t="s">
        <v>448</v>
      </c>
      <c r="F141" s="76" t="s">
        <v>415</v>
      </c>
      <c r="G141" s="76" t="s">
        <v>415</v>
      </c>
      <c r="H141" s="76" t="s">
        <v>16</v>
      </c>
      <c r="I141" s="76" t="s">
        <v>19</v>
      </c>
      <c r="J141" s="76" t="s">
        <v>442</v>
      </c>
      <c r="K141" s="76" t="s">
        <v>397</v>
      </c>
    </row>
    <row r="142" spans="1:12" ht="45" customHeight="1" x14ac:dyDescent="0.2">
      <c r="A142" s="16" t="s">
        <v>15</v>
      </c>
      <c r="B142" s="87" t="s">
        <v>443</v>
      </c>
      <c r="C142" s="117">
        <v>541519</v>
      </c>
      <c r="D142" s="88" t="s">
        <v>69</v>
      </c>
      <c r="E142" s="87" t="s">
        <v>449</v>
      </c>
      <c r="F142" s="87" t="s">
        <v>415</v>
      </c>
      <c r="G142" s="87" t="s">
        <v>415</v>
      </c>
      <c r="H142" s="87" t="s">
        <v>16</v>
      </c>
      <c r="I142" s="87" t="s">
        <v>19</v>
      </c>
      <c r="J142" s="87" t="s">
        <v>444</v>
      </c>
      <c r="K142" s="87" t="s">
        <v>397</v>
      </c>
    </row>
    <row r="143" spans="1:12" ht="45" x14ac:dyDescent="0.2">
      <c r="A143" s="16" t="s">
        <v>15</v>
      </c>
      <c r="B143" s="108" t="s">
        <v>445</v>
      </c>
      <c r="C143" s="118">
        <v>541990</v>
      </c>
      <c r="D143" s="83" t="s">
        <v>69</v>
      </c>
      <c r="E143" s="108" t="s">
        <v>45</v>
      </c>
      <c r="F143" s="108" t="s">
        <v>415</v>
      </c>
      <c r="G143" s="108" t="s">
        <v>415</v>
      </c>
      <c r="H143" s="108" t="s">
        <v>16</v>
      </c>
      <c r="I143" s="108" t="s">
        <v>19</v>
      </c>
      <c r="J143" s="108" t="s">
        <v>446</v>
      </c>
      <c r="K143" s="108" t="s">
        <v>397</v>
      </c>
    </row>
    <row r="144" spans="1:12" ht="30" x14ac:dyDescent="0.25">
      <c r="A144" s="164" t="s">
        <v>878</v>
      </c>
      <c r="B144" s="35" t="s">
        <v>848</v>
      </c>
      <c r="C144" s="162">
        <v>334290</v>
      </c>
      <c r="D144" s="91" t="s">
        <v>419</v>
      </c>
      <c r="E144" s="89" t="s">
        <v>26</v>
      </c>
      <c r="F144" s="90" t="s">
        <v>849</v>
      </c>
      <c r="G144" s="89" t="s">
        <v>850</v>
      </c>
      <c r="H144" s="89" t="s">
        <v>27</v>
      </c>
      <c r="I144" s="89" t="s">
        <v>27</v>
      </c>
      <c r="J144" s="35" t="s">
        <v>851</v>
      </c>
      <c r="K144" s="94" t="s">
        <v>852</v>
      </c>
    </row>
    <row r="145" spans="1:11" ht="30" x14ac:dyDescent="0.25">
      <c r="A145" s="164" t="s">
        <v>878</v>
      </c>
      <c r="B145" s="35" t="s">
        <v>853</v>
      </c>
      <c r="C145" s="162">
        <v>334290</v>
      </c>
      <c r="D145" s="91" t="s">
        <v>419</v>
      </c>
      <c r="E145" s="89" t="s">
        <v>26</v>
      </c>
      <c r="F145" s="90" t="s">
        <v>849</v>
      </c>
      <c r="G145" s="89" t="s">
        <v>850</v>
      </c>
      <c r="H145" s="89" t="s">
        <v>27</v>
      </c>
      <c r="I145" s="89" t="s">
        <v>27</v>
      </c>
      <c r="J145" s="35" t="s">
        <v>851</v>
      </c>
      <c r="K145" s="94" t="s">
        <v>852</v>
      </c>
    </row>
    <row r="146" spans="1:11" ht="30" x14ac:dyDescent="0.25">
      <c r="A146" s="164" t="s">
        <v>878</v>
      </c>
      <c r="B146" s="35" t="s">
        <v>854</v>
      </c>
      <c r="C146" s="162">
        <v>334290</v>
      </c>
      <c r="D146" s="91" t="s">
        <v>419</v>
      </c>
      <c r="E146" s="89" t="s">
        <v>26</v>
      </c>
      <c r="F146" s="90" t="s">
        <v>849</v>
      </c>
      <c r="G146" s="89" t="s">
        <v>850</v>
      </c>
      <c r="H146" s="89" t="s">
        <v>27</v>
      </c>
      <c r="I146" s="89" t="s">
        <v>27</v>
      </c>
      <c r="J146" s="35" t="s">
        <v>851</v>
      </c>
      <c r="K146" s="94" t="s">
        <v>852</v>
      </c>
    </row>
    <row r="147" spans="1:11" ht="45" x14ac:dyDescent="0.25">
      <c r="A147" s="164" t="s">
        <v>878</v>
      </c>
      <c r="B147" s="89" t="s">
        <v>855</v>
      </c>
      <c r="C147" s="163">
        <v>334516</v>
      </c>
      <c r="D147" s="89" t="s">
        <v>21</v>
      </c>
      <c r="E147" s="89" t="s">
        <v>884</v>
      </c>
      <c r="F147" s="90" t="s">
        <v>850</v>
      </c>
      <c r="G147" s="90" t="s">
        <v>856</v>
      </c>
      <c r="H147" s="90" t="s">
        <v>27</v>
      </c>
      <c r="I147" s="90" t="s">
        <v>27</v>
      </c>
      <c r="J147" s="89" t="s">
        <v>851</v>
      </c>
      <c r="K147" s="89" t="s">
        <v>879</v>
      </c>
    </row>
    <row r="148" spans="1:11" ht="45" x14ac:dyDescent="0.25">
      <c r="A148" s="164" t="s">
        <v>878</v>
      </c>
      <c r="B148" s="89" t="s">
        <v>857</v>
      </c>
      <c r="C148" s="163">
        <v>334516</v>
      </c>
      <c r="D148" s="89" t="s">
        <v>21</v>
      </c>
      <c r="E148" s="89" t="s">
        <v>884</v>
      </c>
      <c r="F148" s="90" t="s">
        <v>850</v>
      </c>
      <c r="G148" s="90" t="s">
        <v>856</v>
      </c>
      <c r="H148" s="90" t="s">
        <v>27</v>
      </c>
      <c r="I148" s="90" t="s">
        <v>27</v>
      </c>
      <c r="J148" s="89" t="s">
        <v>851</v>
      </c>
      <c r="K148" s="89" t="s">
        <v>879</v>
      </c>
    </row>
    <row r="149" spans="1:11" ht="45" x14ac:dyDescent="0.25">
      <c r="A149" s="164" t="s">
        <v>878</v>
      </c>
      <c r="B149" s="89" t="s">
        <v>858</v>
      </c>
      <c r="C149" s="163">
        <v>334516</v>
      </c>
      <c r="D149" s="89" t="s">
        <v>21</v>
      </c>
      <c r="E149" s="89" t="s">
        <v>885</v>
      </c>
      <c r="F149" s="90" t="s">
        <v>850</v>
      </c>
      <c r="G149" s="90" t="s">
        <v>856</v>
      </c>
      <c r="H149" s="90" t="s">
        <v>27</v>
      </c>
      <c r="I149" s="90" t="s">
        <v>27</v>
      </c>
      <c r="J149" s="89" t="s">
        <v>851</v>
      </c>
      <c r="K149" s="89" t="s">
        <v>879</v>
      </c>
    </row>
    <row r="150" spans="1:11" ht="45" x14ac:dyDescent="0.25">
      <c r="A150" s="164" t="s">
        <v>878</v>
      </c>
      <c r="B150" s="35" t="s">
        <v>859</v>
      </c>
      <c r="C150" s="163">
        <v>334516</v>
      </c>
      <c r="D150" s="89" t="s">
        <v>21</v>
      </c>
      <c r="E150" s="89" t="s">
        <v>885</v>
      </c>
      <c r="F150" s="90" t="s">
        <v>850</v>
      </c>
      <c r="G150" s="90" t="s">
        <v>856</v>
      </c>
      <c r="H150" s="90" t="s">
        <v>27</v>
      </c>
      <c r="I150" s="90" t="s">
        <v>27</v>
      </c>
      <c r="J150" s="89" t="s">
        <v>851</v>
      </c>
      <c r="K150" s="89" t="s">
        <v>879</v>
      </c>
    </row>
    <row r="151" spans="1:11" ht="45" x14ac:dyDescent="0.25">
      <c r="A151" s="164" t="s">
        <v>878</v>
      </c>
      <c r="B151" s="89" t="s">
        <v>860</v>
      </c>
      <c r="C151" s="163">
        <v>334516</v>
      </c>
      <c r="D151" s="89" t="s">
        <v>21</v>
      </c>
      <c r="E151" s="89" t="s">
        <v>26</v>
      </c>
      <c r="F151" s="90" t="s">
        <v>850</v>
      </c>
      <c r="G151" s="90" t="s">
        <v>856</v>
      </c>
      <c r="H151" s="90" t="s">
        <v>27</v>
      </c>
      <c r="I151" s="90" t="s">
        <v>27</v>
      </c>
      <c r="J151" s="89" t="s">
        <v>851</v>
      </c>
      <c r="K151" s="89" t="s">
        <v>879</v>
      </c>
    </row>
    <row r="152" spans="1:11" ht="45" x14ac:dyDescent="0.25">
      <c r="A152" s="164" t="s">
        <v>878</v>
      </c>
      <c r="B152" s="35" t="s">
        <v>861</v>
      </c>
      <c r="C152" s="163">
        <v>334516</v>
      </c>
      <c r="D152" s="89" t="s">
        <v>21</v>
      </c>
      <c r="E152" s="89" t="s">
        <v>26</v>
      </c>
      <c r="F152" s="90" t="s">
        <v>850</v>
      </c>
      <c r="G152" s="90" t="s">
        <v>856</v>
      </c>
      <c r="H152" s="90" t="s">
        <v>27</v>
      </c>
      <c r="I152" s="90" t="s">
        <v>27</v>
      </c>
      <c r="J152" s="89" t="s">
        <v>851</v>
      </c>
      <c r="K152" s="89" t="s">
        <v>879</v>
      </c>
    </row>
    <row r="153" spans="1:11" ht="33" customHeight="1" x14ac:dyDescent="0.25">
      <c r="A153" s="164" t="s">
        <v>878</v>
      </c>
      <c r="B153" s="35" t="s">
        <v>862</v>
      </c>
      <c r="C153" s="163">
        <v>334516</v>
      </c>
      <c r="D153" s="89" t="s">
        <v>21</v>
      </c>
      <c r="E153" s="89" t="s">
        <v>26</v>
      </c>
      <c r="F153" s="90" t="s">
        <v>850</v>
      </c>
      <c r="G153" s="90" t="s">
        <v>856</v>
      </c>
      <c r="H153" s="90" t="s">
        <v>27</v>
      </c>
      <c r="I153" s="90" t="s">
        <v>27</v>
      </c>
      <c r="J153" s="89" t="s">
        <v>851</v>
      </c>
      <c r="K153" s="89" t="s">
        <v>879</v>
      </c>
    </row>
    <row r="154" spans="1:11" ht="31.5" customHeight="1" x14ac:dyDescent="0.25">
      <c r="A154" s="164" t="s">
        <v>878</v>
      </c>
      <c r="B154" s="35" t="s">
        <v>863</v>
      </c>
      <c r="C154" s="163">
        <v>334516</v>
      </c>
      <c r="D154" s="89" t="s">
        <v>21</v>
      </c>
      <c r="E154" s="89" t="s">
        <v>26</v>
      </c>
      <c r="F154" s="90" t="s">
        <v>850</v>
      </c>
      <c r="G154" s="90" t="s">
        <v>856</v>
      </c>
      <c r="H154" s="90" t="s">
        <v>27</v>
      </c>
      <c r="I154" s="90" t="s">
        <v>27</v>
      </c>
      <c r="J154" s="89" t="s">
        <v>851</v>
      </c>
      <c r="K154" s="89" t="s">
        <v>879</v>
      </c>
    </row>
    <row r="155" spans="1:11" ht="45" x14ac:dyDescent="0.25">
      <c r="A155" s="164" t="s">
        <v>878</v>
      </c>
      <c r="B155" s="89" t="s">
        <v>864</v>
      </c>
      <c r="C155" s="163">
        <v>541611</v>
      </c>
      <c r="D155" s="90" t="s">
        <v>865</v>
      </c>
      <c r="E155" s="89" t="s">
        <v>866</v>
      </c>
      <c r="F155" s="90" t="s">
        <v>850</v>
      </c>
      <c r="G155" s="89" t="s">
        <v>856</v>
      </c>
      <c r="H155" s="89" t="s">
        <v>867</v>
      </c>
      <c r="I155" s="89" t="s">
        <v>67</v>
      </c>
      <c r="J155" s="89" t="s">
        <v>868</v>
      </c>
      <c r="K155" s="94" t="s">
        <v>869</v>
      </c>
    </row>
    <row r="156" spans="1:11" ht="45" x14ac:dyDescent="0.25">
      <c r="A156" s="164" t="s">
        <v>878</v>
      </c>
      <c r="B156" s="89" t="s">
        <v>870</v>
      </c>
      <c r="C156" s="163">
        <v>333316</v>
      </c>
      <c r="D156" s="89" t="s">
        <v>21</v>
      </c>
      <c r="E156" s="89" t="s">
        <v>26</v>
      </c>
      <c r="F156" s="91" t="s">
        <v>856</v>
      </c>
      <c r="G156" s="91" t="s">
        <v>856</v>
      </c>
      <c r="H156" s="91" t="s">
        <v>871</v>
      </c>
      <c r="I156" s="91" t="s">
        <v>529</v>
      </c>
      <c r="J156" s="89" t="s">
        <v>851</v>
      </c>
      <c r="K156" s="165" t="s">
        <v>880</v>
      </c>
    </row>
    <row r="157" spans="1:11" ht="45" x14ac:dyDescent="0.25">
      <c r="A157" s="164" t="s">
        <v>878</v>
      </c>
      <c r="B157" s="35" t="s">
        <v>872</v>
      </c>
      <c r="C157" s="162">
        <v>334310</v>
      </c>
      <c r="D157" s="89" t="s">
        <v>21</v>
      </c>
      <c r="E157" s="35" t="s">
        <v>886</v>
      </c>
      <c r="F157" s="91" t="s">
        <v>873</v>
      </c>
      <c r="G157" s="91" t="s">
        <v>873</v>
      </c>
      <c r="H157" s="91" t="s">
        <v>871</v>
      </c>
      <c r="I157" s="91" t="s">
        <v>529</v>
      </c>
      <c r="J157" s="89" t="s">
        <v>851</v>
      </c>
      <c r="K157" s="165" t="s">
        <v>881</v>
      </c>
    </row>
    <row r="158" spans="1:11" ht="45" x14ac:dyDescent="0.25">
      <c r="A158" s="164" t="s">
        <v>878</v>
      </c>
      <c r="B158" s="35" t="s">
        <v>874</v>
      </c>
      <c r="C158" s="163">
        <v>423690</v>
      </c>
      <c r="D158" s="89" t="s">
        <v>21</v>
      </c>
      <c r="E158" s="35" t="s">
        <v>886</v>
      </c>
      <c r="F158" s="91" t="s">
        <v>875</v>
      </c>
      <c r="G158" s="91" t="s">
        <v>849</v>
      </c>
      <c r="H158" s="91" t="s">
        <v>876</v>
      </c>
      <c r="I158" s="91" t="s">
        <v>789</v>
      </c>
      <c r="J158" s="89" t="s">
        <v>851</v>
      </c>
      <c r="K158" s="165" t="s">
        <v>882</v>
      </c>
    </row>
    <row r="159" spans="1:11" ht="45" x14ac:dyDescent="0.25">
      <c r="A159" s="164" t="s">
        <v>878</v>
      </c>
      <c r="B159" s="35" t="s">
        <v>877</v>
      </c>
      <c r="C159" s="162">
        <v>334220</v>
      </c>
      <c r="D159" s="89" t="s">
        <v>21</v>
      </c>
      <c r="E159" s="35" t="s">
        <v>886</v>
      </c>
      <c r="F159" s="91" t="s">
        <v>873</v>
      </c>
      <c r="G159" s="91" t="s">
        <v>873</v>
      </c>
      <c r="H159" s="91" t="s">
        <v>871</v>
      </c>
      <c r="I159" s="91" t="s">
        <v>529</v>
      </c>
      <c r="J159" s="89" t="s">
        <v>851</v>
      </c>
      <c r="K159" s="165" t="s">
        <v>883</v>
      </c>
    </row>
    <row r="160" spans="1:11" ht="45" x14ac:dyDescent="0.25">
      <c r="A160" s="98" t="s">
        <v>492</v>
      </c>
      <c r="B160" s="89" t="s">
        <v>493</v>
      </c>
      <c r="C160" s="113">
        <v>541512</v>
      </c>
      <c r="D160" s="35" t="s">
        <v>69</v>
      </c>
      <c r="E160" s="43" t="s">
        <v>473</v>
      </c>
      <c r="F160" s="99" t="s">
        <v>494</v>
      </c>
      <c r="G160" s="99" t="s">
        <v>495</v>
      </c>
      <c r="H160" s="90" t="s">
        <v>496</v>
      </c>
      <c r="I160" s="90" t="s">
        <v>497</v>
      </c>
      <c r="J160" s="91" t="s">
        <v>7</v>
      </c>
      <c r="K160" s="89" t="s">
        <v>586</v>
      </c>
    </row>
    <row r="161" spans="1:12" ht="45" x14ac:dyDescent="0.25">
      <c r="A161" s="98" t="s">
        <v>492</v>
      </c>
      <c r="B161" s="89" t="s">
        <v>498</v>
      </c>
      <c r="C161" s="113">
        <v>541512</v>
      </c>
      <c r="D161" s="43" t="s">
        <v>69</v>
      </c>
      <c r="E161" s="43" t="s">
        <v>499</v>
      </c>
      <c r="F161" s="99" t="s">
        <v>500</v>
      </c>
      <c r="G161" s="99" t="s">
        <v>501</v>
      </c>
      <c r="H161" s="99" t="s">
        <v>496</v>
      </c>
      <c r="I161" s="99" t="s">
        <v>497</v>
      </c>
      <c r="J161" s="99" t="s">
        <v>7</v>
      </c>
      <c r="K161" s="89" t="s">
        <v>586</v>
      </c>
    </row>
    <row r="162" spans="1:12" ht="60" x14ac:dyDescent="0.25">
      <c r="A162" s="98" t="s">
        <v>492</v>
      </c>
      <c r="B162" s="89" t="s">
        <v>502</v>
      </c>
      <c r="C162" s="114">
        <v>541690</v>
      </c>
      <c r="D162" s="43" t="s">
        <v>14</v>
      </c>
      <c r="E162" s="43" t="s">
        <v>499</v>
      </c>
      <c r="F162" s="99" t="s">
        <v>500</v>
      </c>
      <c r="G162" s="99" t="s">
        <v>500</v>
      </c>
      <c r="H162" s="99" t="s">
        <v>496</v>
      </c>
      <c r="I162" s="99" t="s">
        <v>497</v>
      </c>
      <c r="J162" s="99" t="s">
        <v>503</v>
      </c>
      <c r="K162" s="89" t="s">
        <v>586</v>
      </c>
    </row>
    <row r="163" spans="1:12" ht="45" x14ac:dyDescent="0.25">
      <c r="A163" s="98" t="s">
        <v>492</v>
      </c>
      <c r="B163" s="35" t="s">
        <v>504</v>
      </c>
      <c r="C163" s="114">
        <v>541519</v>
      </c>
      <c r="D163" s="43" t="s">
        <v>14</v>
      </c>
      <c r="E163" s="43" t="s">
        <v>499</v>
      </c>
      <c r="F163" s="99" t="s">
        <v>500</v>
      </c>
      <c r="G163" s="99" t="s">
        <v>501</v>
      </c>
      <c r="H163" s="99" t="s">
        <v>496</v>
      </c>
      <c r="I163" s="99" t="s">
        <v>497</v>
      </c>
      <c r="J163" s="99" t="s">
        <v>7</v>
      </c>
      <c r="K163" s="89" t="s">
        <v>586</v>
      </c>
    </row>
    <row r="164" spans="1:12" ht="30" x14ac:dyDescent="0.25">
      <c r="A164" s="98" t="s">
        <v>492</v>
      </c>
      <c r="B164" s="35" t="s">
        <v>505</v>
      </c>
      <c r="C164" s="114">
        <v>541519</v>
      </c>
      <c r="D164" s="43" t="s">
        <v>14</v>
      </c>
      <c r="E164" s="43" t="s">
        <v>499</v>
      </c>
      <c r="F164" s="99" t="s">
        <v>500</v>
      </c>
      <c r="G164" s="99" t="s">
        <v>501</v>
      </c>
      <c r="H164" s="99" t="s">
        <v>496</v>
      </c>
      <c r="I164" s="99" t="s">
        <v>497</v>
      </c>
      <c r="J164" s="99" t="s">
        <v>7</v>
      </c>
      <c r="K164" s="89" t="s">
        <v>586</v>
      </c>
    </row>
    <row r="165" spans="1:12" ht="75" x14ac:dyDescent="0.25">
      <c r="A165" s="98" t="s">
        <v>492</v>
      </c>
      <c r="B165" s="89" t="s">
        <v>506</v>
      </c>
      <c r="C165" s="113">
        <v>811310</v>
      </c>
      <c r="D165" s="35" t="s">
        <v>69</v>
      </c>
      <c r="E165" s="89" t="s">
        <v>507</v>
      </c>
      <c r="F165" s="99" t="s">
        <v>500</v>
      </c>
      <c r="G165" s="99" t="s">
        <v>501</v>
      </c>
      <c r="H165" s="99" t="s">
        <v>496</v>
      </c>
      <c r="I165" s="99" t="s">
        <v>497</v>
      </c>
      <c r="J165" s="99" t="s">
        <v>7</v>
      </c>
      <c r="K165" s="89" t="s">
        <v>586</v>
      </c>
    </row>
    <row r="166" spans="1:12" ht="60" x14ac:dyDescent="0.25">
      <c r="A166" s="98" t="s">
        <v>492</v>
      </c>
      <c r="B166" s="89" t="s">
        <v>508</v>
      </c>
      <c r="C166" s="113">
        <v>811310</v>
      </c>
      <c r="D166" s="35" t="s">
        <v>69</v>
      </c>
      <c r="E166" s="89" t="s">
        <v>509</v>
      </c>
      <c r="F166" s="90" t="s">
        <v>500</v>
      </c>
      <c r="G166" s="90" t="s">
        <v>501</v>
      </c>
      <c r="H166" s="90" t="s">
        <v>496</v>
      </c>
      <c r="I166" s="90" t="s">
        <v>497</v>
      </c>
      <c r="J166" s="99" t="s">
        <v>7</v>
      </c>
      <c r="K166" s="89" t="s">
        <v>586</v>
      </c>
    </row>
    <row r="167" spans="1:12" ht="45" x14ac:dyDescent="0.25">
      <c r="A167" s="98" t="s">
        <v>492</v>
      </c>
      <c r="B167" s="89" t="s">
        <v>510</v>
      </c>
      <c r="C167" s="113">
        <v>811310</v>
      </c>
      <c r="D167" s="35" t="s">
        <v>69</v>
      </c>
      <c r="E167" s="89" t="s">
        <v>507</v>
      </c>
      <c r="F167" s="90" t="s">
        <v>500</v>
      </c>
      <c r="G167" s="90" t="s">
        <v>501</v>
      </c>
      <c r="H167" s="90" t="s">
        <v>496</v>
      </c>
      <c r="I167" s="90" t="s">
        <v>497</v>
      </c>
      <c r="J167" s="99" t="s">
        <v>7</v>
      </c>
      <c r="K167" s="89" t="s">
        <v>586</v>
      </c>
    </row>
    <row r="168" spans="1:12" ht="165" x14ac:dyDescent="0.25">
      <c r="A168" s="98" t="s">
        <v>492</v>
      </c>
      <c r="B168" s="89" t="s">
        <v>511</v>
      </c>
      <c r="C168" s="113">
        <v>541620</v>
      </c>
      <c r="D168" s="89" t="s">
        <v>69</v>
      </c>
      <c r="E168" s="89" t="s">
        <v>507</v>
      </c>
      <c r="F168" s="90" t="s">
        <v>494</v>
      </c>
      <c r="G168" s="90" t="s">
        <v>495</v>
      </c>
      <c r="H168" s="90" t="s">
        <v>496</v>
      </c>
      <c r="I168" s="90" t="s">
        <v>497</v>
      </c>
      <c r="J168" s="99" t="s">
        <v>7</v>
      </c>
      <c r="K168" s="89" t="s">
        <v>586</v>
      </c>
    </row>
    <row r="169" spans="1:12" ht="45" x14ac:dyDescent="0.25">
      <c r="A169" s="98" t="s">
        <v>492</v>
      </c>
      <c r="B169" s="89" t="s">
        <v>512</v>
      </c>
      <c r="C169" s="113">
        <v>541990</v>
      </c>
      <c r="D169" s="106" t="s">
        <v>69</v>
      </c>
      <c r="E169" s="107" t="s">
        <v>507</v>
      </c>
      <c r="F169" s="100" t="s">
        <v>513</v>
      </c>
      <c r="G169" s="100" t="s">
        <v>513</v>
      </c>
      <c r="H169" s="100" t="s">
        <v>514</v>
      </c>
      <c r="I169" s="100" t="s">
        <v>515</v>
      </c>
      <c r="J169" s="99" t="s">
        <v>7</v>
      </c>
      <c r="K169" s="89" t="s">
        <v>586</v>
      </c>
      <c r="L169" s="36"/>
    </row>
    <row r="170" spans="1:12" ht="45" x14ac:dyDescent="0.25">
      <c r="A170" s="98" t="s">
        <v>492</v>
      </c>
      <c r="B170" s="89" t="s">
        <v>516</v>
      </c>
      <c r="C170" s="114">
        <v>541990</v>
      </c>
      <c r="D170" s="106" t="s">
        <v>69</v>
      </c>
      <c r="E170" s="107" t="s">
        <v>507</v>
      </c>
      <c r="F170" s="100" t="s">
        <v>513</v>
      </c>
      <c r="G170" s="100" t="s">
        <v>513</v>
      </c>
      <c r="H170" s="100" t="s">
        <v>514</v>
      </c>
      <c r="I170" s="100" t="s">
        <v>515</v>
      </c>
      <c r="J170" s="99" t="s">
        <v>7</v>
      </c>
      <c r="K170" s="89" t="s">
        <v>586</v>
      </c>
      <c r="L170" s="36"/>
    </row>
    <row r="171" spans="1:12" ht="45" x14ac:dyDescent="0.25">
      <c r="A171" s="98" t="s">
        <v>492</v>
      </c>
      <c r="B171" s="89" t="s">
        <v>517</v>
      </c>
      <c r="C171" s="114">
        <v>541519</v>
      </c>
      <c r="D171" s="106" t="s">
        <v>69</v>
      </c>
      <c r="E171" s="107" t="s">
        <v>507</v>
      </c>
      <c r="F171" s="100" t="s">
        <v>513</v>
      </c>
      <c r="G171" s="100" t="s">
        <v>513</v>
      </c>
      <c r="H171" s="100" t="s">
        <v>514</v>
      </c>
      <c r="I171" s="100" t="s">
        <v>515</v>
      </c>
      <c r="J171" s="99" t="s">
        <v>7</v>
      </c>
      <c r="K171" s="89" t="s">
        <v>586</v>
      </c>
      <c r="L171" s="36"/>
    </row>
    <row r="172" spans="1:12" ht="45" x14ac:dyDescent="0.25">
      <c r="A172" s="98" t="s">
        <v>492</v>
      </c>
      <c r="B172" s="89" t="s">
        <v>518</v>
      </c>
      <c r="C172" s="114">
        <v>423110</v>
      </c>
      <c r="D172" s="106" t="s">
        <v>69</v>
      </c>
      <c r="E172" s="107" t="s">
        <v>507</v>
      </c>
      <c r="F172" s="100" t="s">
        <v>513</v>
      </c>
      <c r="G172" s="100" t="s">
        <v>513</v>
      </c>
      <c r="H172" s="100" t="s">
        <v>514</v>
      </c>
      <c r="I172" s="100" t="s">
        <v>515</v>
      </c>
      <c r="J172" s="99" t="s">
        <v>7</v>
      </c>
      <c r="K172" s="89" t="s">
        <v>586</v>
      </c>
      <c r="L172" s="36"/>
    </row>
    <row r="173" spans="1:12" ht="45" x14ac:dyDescent="0.25">
      <c r="A173" s="98" t="s">
        <v>492</v>
      </c>
      <c r="B173" s="89" t="s">
        <v>519</v>
      </c>
      <c r="C173" s="114">
        <v>541990</v>
      </c>
      <c r="D173" s="106" t="s">
        <v>69</v>
      </c>
      <c r="E173" s="107" t="s">
        <v>507</v>
      </c>
      <c r="F173" s="100" t="s">
        <v>513</v>
      </c>
      <c r="G173" s="100" t="s">
        <v>513</v>
      </c>
      <c r="H173" s="100" t="s">
        <v>514</v>
      </c>
      <c r="I173" s="100" t="s">
        <v>515</v>
      </c>
      <c r="J173" s="99" t="s">
        <v>7</v>
      </c>
      <c r="K173" s="89" t="s">
        <v>586</v>
      </c>
      <c r="L173" s="36"/>
    </row>
    <row r="174" spans="1:12" ht="45" x14ac:dyDescent="0.25">
      <c r="A174" s="98" t="s">
        <v>492</v>
      </c>
      <c r="B174" s="85" t="s">
        <v>520</v>
      </c>
      <c r="C174" s="115">
        <v>441222</v>
      </c>
      <c r="D174" s="109" t="s">
        <v>69</v>
      </c>
      <c r="E174" s="110" t="s">
        <v>507</v>
      </c>
      <c r="F174" s="102" t="s">
        <v>513</v>
      </c>
      <c r="G174" s="102" t="s">
        <v>513</v>
      </c>
      <c r="H174" s="100" t="s">
        <v>514</v>
      </c>
      <c r="I174" s="100" t="s">
        <v>515</v>
      </c>
      <c r="J174" s="99" t="s">
        <v>7</v>
      </c>
      <c r="K174" s="89" t="s">
        <v>586</v>
      </c>
      <c r="L174" s="36"/>
    </row>
    <row r="175" spans="1:12" ht="45" x14ac:dyDescent="0.25">
      <c r="A175" s="98" t="s">
        <v>492</v>
      </c>
      <c r="B175" s="89" t="s">
        <v>521</v>
      </c>
      <c r="C175" s="114">
        <v>334516</v>
      </c>
      <c r="D175" s="106" t="s">
        <v>69</v>
      </c>
      <c r="E175" s="107" t="s">
        <v>507</v>
      </c>
      <c r="F175" s="100" t="s">
        <v>513</v>
      </c>
      <c r="G175" s="100" t="s">
        <v>513</v>
      </c>
      <c r="H175" s="100" t="s">
        <v>514</v>
      </c>
      <c r="I175" s="100" t="s">
        <v>515</v>
      </c>
      <c r="J175" s="99" t="s">
        <v>7</v>
      </c>
      <c r="K175" s="89" t="s">
        <v>586</v>
      </c>
      <c r="L175" s="36"/>
    </row>
    <row r="176" spans="1:12" ht="63.75" customHeight="1" x14ac:dyDescent="0.25">
      <c r="A176" s="98" t="s">
        <v>492</v>
      </c>
      <c r="B176" s="89" t="s">
        <v>522</v>
      </c>
      <c r="C176" s="114">
        <v>541512</v>
      </c>
      <c r="D176" s="106" t="s">
        <v>69</v>
      </c>
      <c r="E176" s="107" t="s">
        <v>507</v>
      </c>
      <c r="F176" s="100" t="s">
        <v>513</v>
      </c>
      <c r="G176" s="100" t="s">
        <v>513</v>
      </c>
      <c r="H176" s="100" t="s">
        <v>514</v>
      </c>
      <c r="I176" s="100" t="s">
        <v>515</v>
      </c>
      <c r="J176" s="99" t="s">
        <v>7</v>
      </c>
      <c r="K176" s="89" t="s">
        <v>586</v>
      </c>
      <c r="L176" s="36"/>
    </row>
    <row r="177" spans="1:14" ht="45" x14ac:dyDescent="0.25">
      <c r="A177" s="98" t="s">
        <v>492</v>
      </c>
      <c r="B177" s="89" t="s">
        <v>523</v>
      </c>
      <c r="C177" s="114">
        <v>541618</v>
      </c>
      <c r="D177" s="106" t="s">
        <v>69</v>
      </c>
      <c r="E177" s="107" t="s">
        <v>507</v>
      </c>
      <c r="F177" s="100" t="s">
        <v>513</v>
      </c>
      <c r="G177" s="100" t="s">
        <v>513</v>
      </c>
      <c r="H177" s="100" t="s">
        <v>514</v>
      </c>
      <c r="I177" s="100" t="s">
        <v>515</v>
      </c>
      <c r="J177" s="99" t="s">
        <v>7</v>
      </c>
      <c r="K177" s="89" t="s">
        <v>586</v>
      </c>
      <c r="L177" s="36"/>
    </row>
    <row r="178" spans="1:14" ht="30" x14ac:dyDescent="0.25">
      <c r="A178" s="98" t="s">
        <v>492</v>
      </c>
      <c r="B178" s="89" t="s">
        <v>524</v>
      </c>
      <c r="C178" s="114">
        <v>441228</v>
      </c>
      <c r="D178" s="106" t="s">
        <v>14</v>
      </c>
      <c r="E178" s="107" t="s">
        <v>507</v>
      </c>
      <c r="F178" s="100" t="s">
        <v>513</v>
      </c>
      <c r="G178" s="100" t="s">
        <v>513</v>
      </c>
      <c r="H178" s="100" t="s">
        <v>514</v>
      </c>
      <c r="I178" s="100" t="s">
        <v>515</v>
      </c>
      <c r="J178" s="99" t="s">
        <v>7</v>
      </c>
      <c r="K178" s="89" t="s">
        <v>586</v>
      </c>
      <c r="L178" s="36"/>
    </row>
    <row r="179" spans="1:14" ht="60" x14ac:dyDescent="0.25">
      <c r="A179" s="98" t="s">
        <v>492</v>
      </c>
      <c r="B179" s="89" t="s">
        <v>525</v>
      </c>
      <c r="C179" s="114">
        <v>541513</v>
      </c>
      <c r="D179" s="106" t="s">
        <v>14</v>
      </c>
      <c r="E179" s="107" t="s">
        <v>499</v>
      </c>
      <c r="F179" s="100" t="s">
        <v>513</v>
      </c>
      <c r="G179" s="100" t="s">
        <v>513</v>
      </c>
      <c r="H179" s="100" t="s">
        <v>514</v>
      </c>
      <c r="I179" s="100" t="s">
        <v>515</v>
      </c>
      <c r="J179" s="99" t="s">
        <v>7</v>
      </c>
      <c r="K179" s="89" t="s">
        <v>586</v>
      </c>
      <c r="L179" s="36"/>
    </row>
    <row r="180" spans="1:14" ht="45" x14ac:dyDescent="0.25">
      <c r="A180" s="98" t="s">
        <v>492</v>
      </c>
      <c r="B180" s="89" t="s">
        <v>526</v>
      </c>
      <c r="C180" s="114">
        <v>541513</v>
      </c>
      <c r="D180" s="106" t="s">
        <v>14</v>
      </c>
      <c r="E180" s="107" t="s">
        <v>499</v>
      </c>
      <c r="F180" s="100" t="s">
        <v>513</v>
      </c>
      <c r="G180" s="100" t="s">
        <v>513</v>
      </c>
      <c r="H180" s="100" t="s">
        <v>514</v>
      </c>
      <c r="I180" s="100" t="s">
        <v>515</v>
      </c>
      <c r="J180" s="99" t="s">
        <v>7</v>
      </c>
      <c r="K180" s="89" t="s">
        <v>586</v>
      </c>
      <c r="L180" s="36"/>
    </row>
    <row r="181" spans="1:14" ht="45" x14ac:dyDescent="0.25">
      <c r="A181" s="98" t="s">
        <v>492</v>
      </c>
      <c r="B181" s="89" t="s">
        <v>527</v>
      </c>
      <c r="C181" s="113">
        <v>541512</v>
      </c>
      <c r="D181" s="106" t="s">
        <v>69</v>
      </c>
      <c r="E181" s="107" t="s">
        <v>507</v>
      </c>
      <c r="F181" s="100" t="s">
        <v>513</v>
      </c>
      <c r="G181" s="100" t="s">
        <v>500</v>
      </c>
      <c r="H181" s="100" t="s">
        <v>528</v>
      </c>
      <c r="I181" s="100" t="s">
        <v>529</v>
      </c>
      <c r="J181" s="100" t="s">
        <v>530</v>
      </c>
      <c r="K181" s="89" t="s">
        <v>586</v>
      </c>
    </row>
    <row r="182" spans="1:14" ht="45" x14ac:dyDescent="0.25">
      <c r="A182" s="98" t="s">
        <v>492</v>
      </c>
      <c r="B182" s="89" t="s">
        <v>531</v>
      </c>
      <c r="C182" s="113">
        <v>334516</v>
      </c>
      <c r="D182" s="35" t="s">
        <v>69</v>
      </c>
      <c r="E182" s="43" t="s">
        <v>507</v>
      </c>
      <c r="F182" s="100" t="s">
        <v>513</v>
      </c>
      <c r="G182" s="100" t="s">
        <v>500</v>
      </c>
      <c r="H182" s="100" t="s">
        <v>528</v>
      </c>
      <c r="I182" s="100" t="s">
        <v>529</v>
      </c>
      <c r="J182" s="100" t="s">
        <v>532</v>
      </c>
      <c r="K182" s="89" t="s">
        <v>586</v>
      </c>
      <c r="L182" s="36"/>
    </row>
    <row r="183" spans="1:14" ht="45" x14ac:dyDescent="0.25">
      <c r="A183" s="98" t="s">
        <v>492</v>
      </c>
      <c r="B183" s="89" t="s">
        <v>533</v>
      </c>
      <c r="C183" s="113">
        <v>422110</v>
      </c>
      <c r="D183" s="43" t="s">
        <v>69</v>
      </c>
      <c r="E183" s="43" t="s">
        <v>507</v>
      </c>
      <c r="F183" s="100" t="s">
        <v>513</v>
      </c>
      <c r="G183" s="100" t="s">
        <v>500</v>
      </c>
      <c r="H183" s="100" t="s">
        <v>528</v>
      </c>
      <c r="I183" s="100" t="s">
        <v>529</v>
      </c>
      <c r="J183" s="100" t="s">
        <v>532</v>
      </c>
      <c r="K183" s="89" t="s">
        <v>586</v>
      </c>
      <c r="L183" s="36"/>
    </row>
    <row r="184" spans="1:14" ht="45" x14ac:dyDescent="0.25">
      <c r="A184" s="98" t="s">
        <v>492</v>
      </c>
      <c r="B184" s="35" t="s">
        <v>534</v>
      </c>
      <c r="C184" s="114">
        <v>511210</v>
      </c>
      <c r="D184" s="99" t="s">
        <v>14</v>
      </c>
      <c r="E184" s="43" t="s">
        <v>507</v>
      </c>
      <c r="F184" s="100" t="s">
        <v>513</v>
      </c>
      <c r="G184" s="100" t="s">
        <v>500</v>
      </c>
      <c r="H184" s="100" t="s">
        <v>528</v>
      </c>
      <c r="I184" s="100" t="s">
        <v>529</v>
      </c>
      <c r="J184" s="100" t="s">
        <v>532</v>
      </c>
      <c r="K184" s="89" t="s">
        <v>586</v>
      </c>
      <c r="L184" s="36"/>
    </row>
    <row r="185" spans="1:14" ht="30" x14ac:dyDescent="0.25">
      <c r="A185" s="98" t="s">
        <v>492</v>
      </c>
      <c r="B185" s="35" t="s">
        <v>535</v>
      </c>
      <c r="C185" s="114">
        <v>522120</v>
      </c>
      <c r="D185" s="99" t="s">
        <v>14</v>
      </c>
      <c r="E185" s="43" t="s">
        <v>507</v>
      </c>
      <c r="F185" s="100" t="s">
        <v>513</v>
      </c>
      <c r="G185" s="100" t="s">
        <v>500</v>
      </c>
      <c r="H185" s="100" t="s">
        <v>528</v>
      </c>
      <c r="I185" s="100" t="s">
        <v>529</v>
      </c>
      <c r="J185" s="100" t="s">
        <v>532</v>
      </c>
      <c r="K185" s="89" t="s">
        <v>586</v>
      </c>
      <c r="L185" s="36"/>
    </row>
    <row r="186" spans="1:14" ht="30" x14ac:dyDescent="0.25">
      <c r="A186" s="98" t="s">
        <v>492</v>
      </c>
      <c r="B186" s="89" t="s">
        <v>893</v>
      </c>
      <c r="C186" s="113">
        <v>541519</v>
      </c>
      <c r="D186" s="114" t="s">
        <v>14</v>
      </c>
      <c r="E186" s="43" t="s">
        <v>536</v>
      </c>
      <c r="F186" s="99" t="s">
        <v>500</v>
      </c>
      <c r="G186" s="99" t="s">
        <v>501</v>
      </c>
      <c r="H186" s="99" t="s">
        <v>537</v>
      </c>
      <c r="I186" s="99" t="s">
        <v>538</v>
      </c>
      <c r="J186" s="99" t="s">
        <v>539</v>
      </c>
      <c r="K186" s="89" t="s">
        <v>586</v>
      </c>
      <c r="L186" s="36"/>
    </row>
    <row r="187" spans="1:14" ht="30" x14ac:dyDescent="0.25">
      <c r="A187" s="98" t="s">
        <v>492</v>
      </c>
      <c r="B187" s="89" t="s">
        <v>893</v>
      </c>
      <c r="C187" s="113">
        <v>541519</v>
      </c>
      <c r="D187" s="120" t="s">
        <v>14</v>
      </c>
      <c r="E187" s="43" t="s">
        <v>536</v>
      </c>
      <c r="F187" s="99" t="s">
        <v>500</v>
      </c>
      <c r="G187" s="99" t="s">
        <v>501</v>
      </c>
      <c r="H187" s="43" t="s">
        <v>540</v>
      </c>
      <c r="I187" s="99" t="s">
        <v>541</v>
      </c>
      <c r="J187" s="99" t="s">
        <v>542</v>
      </c>
      <c r="K187" s="89" t="s">
        <v>586</v>
      </c>
      <c r="L187" s="36"/>
    </row>
    <row r="188" spans="1:14" ht="50.25" customHeight="1" x14ac:dyDescent="0.25">
      <c r="A188" s="98" t="s">
        <v>492</v>
      </c>
      <c r="B188" s="89" t="s">
        <v>543</v>
      </c>
      <c r="C188" s="113">
        <v>541519</v>
      </c>
      <c r="D188" s="174" t="s">
        <v>14</v>
      </c>
      <c r="E188" s="107" t="s">
        <v>499</v>
      </c>
      <c r="F188" s="100" t="s">
        <v>501</v>
      </c>
      <c r="G188" s="100" t="s">
        <v>495</v>
      </c>
      <c r="H188" s="100" t="s">
        <v>514</v>
      </c>
      <c r="I188" s="100" t="s">
        <v>544</v>
      </c>
      <c r="J188" s="100" t="s">
        <v>532</v>
      </c>
      <c r="K188" s="89" t="s">
        <v>586</v>
      </c>
    </row>
    <row r="189" spans="1:14" ht="60" x14ac:dyDescent="0.25">
      <c r="A189" s="98" t="s">
        <v>492</v>
      </c>
      <c r="B189" s="89" t="s">
        <v>545</v>
      </c>
      <c r="C189" s="113">
        <v>541990</v>
      </c>
      <c r="D189" s="113" t="s">
        <v>117</v>
      </c>
      <c r="E189" s="43" t="s">
        <v>507</v>
      </c>
      <c r="F189" s="99" t="s">
        <v>500</v>
      </c>
      <c r="G189" s="99" t="s">
        <v>500</v>
      </c>
      <c r="H189" s="100" t="s">
        <v>514</v>
      </c>
      <c r="I189" s="100" t="s">
        <v>544</v>
      </c>
      <c r="J189" s="99" t="s">
        <v>532</v>
      </c>
      <c r="K189" s="89" t="s">
        <v>586</v>
      </c>
    </row>
    <row r="190" spans="1:14" ht="30" x14ac:dyDescent="0.25">
      <c r="A190" s="98" t="s">
        <v>492</v>
      </c>
      <c r="B190" s="89" t="s">
        <v>546</v>
      </c>
      <c r="C190" s="113">
        <v>541519</v>
      </c>
      <c r="D190" s="114" t="s">
        <v>14</v>
      </c>
      <c r="E190" s="43" t="s">
        <v>536</v>
      </c>
      <c r="F190" s="99" t="s">
        <v>513</v>
      </c>
      <c r="G190" s="99" t="s">
        <v>513</v>
      </c>
      <c r="H190" s="99" t="s">
        <v>547</v>
      </c>
      <c r="I190" s="99" t="s">
        <v>544</v>
      </c>
      <c r="J190" s="99" t="s">
        <v>548</v>
      </c>
      <c r="K190" s="89" t="s">
        <v>586</v>
      </c>
      <c r="L190" s="36"/>
      <c r="M190" s="36"/>
      <c r="N190" s="36"/>
    </row>
    <row r="191" spans="1:14" ht="30" x14ac:dyDescent="0.25">
      <c r="A191" s="98" t="s">
        <v>492</v>
      </c>
      <c r="B191" s="89" t="s">
        <v>546</v>
      </c>
      <c r="C191" s="113">
        <v>541519</v>
      </c>
      <c r="D191" s="114" t="s">
        <v>14</v>
      </c>
      <c r="E191" s="160" t="s">
        <v>499</v>
      </c>
      <c r="F191" s="99" t="s">
        <v>494</v>
      </c>
      <c r="G191" s="99" t="s">
        <v>495</v>
      </c>
      <c r="H191" s="99" t="s">
        <v>549</v>
      </c>
      <c r="I191" s="99" t="s">
        <v>529</v>
      </c>
      <c r="J191" s="99" t="s">
        <v>550</v>
      </c>
      <c r="K191" s="89" t="s">
        <v>586</v>
      </c>
      <c r="L191" s="36"/>
      <c r="M191" s="36"/>
      <c r="N191" s="36"/>
    </row>
    <row r="192" spans="1:14" ht="45" x14ac:dyDescent="0.25">
      <c r="A192" s="98" t="s">
        <v>492</v>
      </c>
      <c r="B192" s="89" t="s">
        <v>551</v>
      </c>
      <c r="C192" s="113">
        <v>541519</v>
      </c>
      <c r="D192" s="147" t="s">
        <v>69</v>
      </c>
      <c r="E192" s="107" t="s">
        <v>499</v>
      </c>
      <c r="F192" s="100" t="s">
        <v>494</v>
      </c>
      <c r="G192" s="100" t="s">
        <v>495</v>
      </c>
      <c r="H192" s="107" t="s">
        <v>887</v>
      </c>
      <c r="I192" s="90" t="s">
        <v>552</v>
      </c>
      <c r="J192" s="90" t="s">
        <v>553</v>
      </c>
      <c r="K192" s="89" t="s">
        <v>586</v>
      </c>
      <c r="L192" s="36"/>
      <c r="M192" s="36"/>
      <c r="N192" s="36"/>
    </row>
    <row r="193" spans="1:14" ht="45" x14ac:dyDescent="0.25">
      <c r="A193" s="98" t="s">
        <v>492</v>
      </c>
      <c r="B193" s="89" t="s">
        <v>554</v>
      </c>
      <c r="C193" s="114">
        <v>517919</v>
      </c>
      <c r="D193" s="147" t="s">
        <v>69</v>
      </c>
      <c r="E193" s="43" t="s">
        <v>499</v>
      </c>
      <c r="F193" s="99" t="s">
        <v>500</v>
      </c>
      <c r="G193" s="99" t="s">
        <v>501</v>
      </c>
      <c r="H193" s="107" t="s">
        <v>887</v>
      </c>
      <c r="I193" s="91" t="s">
        <v>552</v>
      </c>
      <c r="J193" s="90" t="s">
        <v>555</v>
      </c>
      <c r="K193" s="89" t="s">
        <v>586</v>
      </c>
      <c r="L193" s="36"/>
      <c r="M193" s="36"/>
      <c r="N193" s="36"/>
    </row>
    <row r="194" spans="1:14" ht="60" x14ac:dyDescent="0.25">
      <c r="A194" s="98" t="s">
        <v>492</v>
      </c>
      <c r="B194" s="89" t="s">
        <v>556</v>
      </c>
      <c r="C194" s="113">
        <v>541990</v>
      </c>
      <c r="D194" s="124" t="s">
        <v>557</v>
      </c>
      <c r="E194" s="43" t="s">
        <v>499</v>
      </c>
      <c r="F194" s="100" t="s">
        <v>494</v>
      </c>
      <c r="G194" s="90" t="s">
        <v>495</v>
      </c>
      <c r="H194" s="91" t="s">
        <v>514</v>
      </c>
      <c r="I194" s="91" t="s">
        <v>544</v>
      </c>
      <c r="J194" s="90" t="s">
        <v>558</v>
      </c>
      <c r="K194" s="89" t="s">
        <v>586</v>
      </c>
      <c r="L194" s="36"/>
      <c r="M194" s="36"/>
      <c r="N194" s="36"/>
    </row>
    <row r="195" spans="1:14" ht="60" x14ac:dyDescent="0.25">
      <c r="A195" s="98" t="s">
        <v>492</v>
      </c>
      <c r="B195" s="89" t="s">
        <v>556</v>
      </c>
      <c r="C195" s="113">
        <v>541990</v>
      </c>
      <c r="D195" s="147" t="s">
        <v>557</v>
      </c>
      <c r="E195" s="43" t="s">
        <v>499</v>
      </c>
      <c r="F195" s="99" t="s">
        <v>494</v>
      </c>
      <c r="G195" s="90" t="s">
        <v>495</v>
      </c>
      <c r="H195" s="91" t="s">
        <v>514</v>
      </c>
      <c r="I195" s="91" t="s">
        <v>544</v>
      </c>
      <c r="J195" s="90" t="s">
        <v>559</v>
      </c>
      <c r="K195" s="89" t="s">
        <v>586</v>
      </c>
      <c r="L195" s="36"/>
      <c r="M195" s="36"/>
      <c r="N195" s="36"/>
    </row>
    <row r="196" spans="1:14" ht="45" x14ac:dyDescent="0.25">
      <c r="A196" s="98" t="s">
        <v>492</v>
      </c>
      <c r="B196" s="89" t="s">
        <v>560</v>
      </c>
      <c r="C196" s="113">
        <v>541512</v>
      </c>
      <c r="D196" s="124" t="s">
        <v>69</v>
      </c>
      <c r="E196" s="107" t="s">
        <v>507</v>
      </c>
      <c r="F196" s="100" t="s">
        <v>500</v>
      </c>
      <c r="G196" s="100" t="s">
        <v>495</v>
      </c>
      <c r="H196" s="100" t="s">
        <v>561</v>
      </c>
      <c r="I196" s="100" t="s">
        <v>538</v>
      </c>
      <c r="J196" s="90" t="s">
        <v>7</v>
      </c>
      <c r="K196" s="89" t="s">
        <v>586</v>
      </c>
      <c r="L196" s="36"/>
      <c r="M196" s="36"/>
      <c r="N196" s="36"/>
    </row>
    <row r="197" spans="1:14" ht="45" x14ac:dyDescent="0.25">
      <c r="A197" s="98" t="s">
        <v>492</v>
      </c>
      <c r="B197" s="89" t="s">
        <v>895</v>
      </c>
      <c r="C197" s="113">
        <v>334516</v>
      </c>
      <c r="D197" s="124" t="s">
        <v>69</v>
      </c>
      <c r="E197" s="43" t="s">
        <v>507</v>
      </c>
      <c r="F197" s="99" t="s">
        <v>500</v>
      </c>
      <c r="G197" s="99" t="s">
        <v>495</v>
      </c>
      <c r="H197" s="99" t="s">
        <v>27</v>
      </c>
      <c r="I197" s="99" t="s">
        <v>27</v>
      </c>
      <c r="J197" s="90" t="s">
        <v>532</v>
      </c>
      <c r="K197" s="89" t="s">
        <v>586</v>
      </c>
    </row>
    <row r="198" spans="1:14" ht="60" x14ac:dyDescent="0.25">
      <c r="A198" s="98" t="s">
        <v>492</v>
      </c>
      <c r="B198" s="89" t="s">
        <v>894</v>
      </c>
      <c r="C198" s="113">
        <v>541519</v>
      </c>
      <c r="D198" s="124" t="s">
        <v>69</v>
      </c>
      <c r="E198" s="43" t="s">
        <v>509</v>
      </c>
      <c r="F198" s="99" t="s">
        <v>500</v>
      </c>
      <c r="G198" s="99" t="s">
        <v>501</v>
      </c>
      <c r="H198" s="43" t="s">
        <v>563</v>
      </c>
      <c r="I198" s="99" t="s">
        <v>564</v>
      </c>
      <c r="J198" s="43" t="s">
        <v>565</v>
      </c>
      <c r="K198" s="89" t="s">
        <v>586</v>
      </c>
    </row>
    <row r="199" spans="1:14" ht="75" x14ac:dyDescent="0.25">
      <c r="A199" s="98" t="s">
        <v>492</v>
      </c>
      <c r="B199" s="40" t="s">
        <v>566</v>
      </c>
      <c r="C199" s="119">
        <v>334310</v>
      </c>
      <c r="D199" s="119" t="s">
        <v>14</v>
      </c>
      <c r="E199" s="43" t="s">
        <v>509</v>
      </c>
      <c r="F199" s="99" t="s">
        <v>500</v>
      </c>
      <c r="G199" s="99" t="s">
        <v>501</v>
      </c>
      <c r="H199" s="99" t="s">
        <v>514</v>
      </c>
      <c r="I199" s="99" t="s">
        <v>544</v>
      </c>
      <c r="J199" s="99" t="s">
        <v>567</v>
      </c>
      <c r="K199" s="89" t="s">
        <v>586</v>
      </c>
    </row>
    <row r="200" spans="1:14" ht="30" x14ac:dyDescent="0.25">
      <c r="A200" s="98" t="s">
        <v>492</v>
      </c>
      <c r="B200" s="40" t="s">
        <v>568</v>
      </c>
      <c r="C200" s="119">
        <v>334310</v>
      </c>
      <c r="D200" s="120" t="s">
        <v>569</v>
      </c>
      <c r="E200" s="43" t="s">
        <v>509</v>
      </c>
      <c r="F200" s="99" t="s">
        <v>500</v>
      </c>
      <c r="G200" s="99" t="s">
        <v>501</v>
      </c>
      <c r="H200" s="99" t="s">
        <v>514</v>
      </c>
      <c r="I200" s="99" t="s">
        <v>544</v>
      </c>
      <c r="J200" s="99" t="s">
        <v>570</v>
      </c>
      <c r="K200" s="89" t="s">
        <v>586</v>
      </c>
    </row>
    <row r="201" spans="1:14" ht="45" x14ac:dyDescent="0.25">
      <c r="A201" s="98" t="s">
        <v>492</v>
      </c>
      <c r="B201" s="40" t="s">
        <v>571</v>
      </c>
      <c r="C201" s="119">
        <v>334220</v>
      </c>
      <c r="D201" s="173" t="s">
        <v>39</v>
      </c>
      <c r="E201" s="43" t="s">
        <v>509</v>
      </c>
      <c r="F201" s="99" t="s">
        <v>500</v>
      </c>
      <c r="G201" s="99" t="s">
        <v>501</v>
      </c>
      <c r="H201" s="99" t="s">
        <v>514</v>
      </c>
      <c r="I201" s="99" t="s">
        <v>544</v>
      </c>
      <c r="J201" s="99" t="s">
        <v>572</v>
      </c>
      <c r="K201" s="89" t="s">
        <v>586</v>
      </c>
    </row>
    <row r="202" spans="1:14" ht="30" x14ac:dyDescent="0.25">
      <c r="A202" s="98" t="s">
        <v>492</v>
      </c>
      <c r="B202" s="112" t="s">
        <v>573</v>
      </c>
      <c r="C202" s="120">
        <v>541519</v>
      </c>
      <c r="D202" s="120" t="s">
        <v>14</v>
      </c>
      <c r="E202" s="43" t="s">
        <v>499</v>
      </c>
      <c r="F202" s="99" t="s">
        <v>500</v>
      </c>
      <c r="G202" s="99" t="s">
        <v>500</v>
      </c>
      <c r="H202" s="99" t="s">
        <v>514</v>
      </c>
      <c r="I202" s="99" t="s">
        <v>544</v>
      </c>
      <c r="J202" s="111" t="s">
        <v>532</v>
      </c>
      <c r="K202" s="89" t="s">
        <v>586</v>
      </c>
    </row>
    <row r="203" spans="1:14" ht="30" x14ac:dyDescent="0.25">
      <c r="A203" s="98" t="s">
        <v>492</v>
      </c>
      <c r="B203" s="112" t="s">
        <v>574</v>
      </c>
      <c r="C203" s="120">
        <v>541519</v>
      </c>
      <c r="D203" s="120" t="s">
        <v>117</v>
      </c>
      <c r="E203" s="43" t="s">
        <v>509</v>
      </c>
      <c r="F203" s="99" t="s">
        <v>513</v>
      </c>
      <c r="G203" s="99" t="s">
        <v>500</v>
      </c>
      <c r="H203" s="99" t="s">
        <v>575</v>
      </c>
      <c r="I203" s="99" t="s">
        <v>23</v>
      </c>
      <c r="J203" s="111" t="s">
        <v>532</v>
      </c>
      <c r="K203" s="89" t="s">
        <v>586</v>
      </c>
    </row>
    <row r="204" spans="1:14" ht="33.75" customHeight="1" x14ac:dyDescent="0.25">
      <c r="A204" s="98" t="s">
        <v>492</v>
      </c>
      <c r="B204" s="40" t="s">
        <v>576</v>
      </c>
      <c r="C204" s="119">
        <v>541618</v>
      </c>
      <c r="D204" s="120" t="s">
        <v>14</v>
      </c>
      <c r="E204" s="43" t="s">
        <v>536</v>
      </c>
      <c r="F204" s="99" t="s">
        <v>513</v>
      </c>
      <c r="G204" s="99" t="s">
        <v>513</v>
      </c>
      <c r="H204" s="99" t="s">
        <v>577</v>
      </c>
      <c r="I204" s="99" t="s">
        <v>544</v>
      </c>
      <c r="J204" s="99" t="s">
        <v>578</v>
      </c>
      <c r="K204" s="89" t="s">
        <v>586</v>
      </c>
    </row>
    <row r="205" spans="1:14" ht="60" x14ac:dyDescent="0.25">
      <c r="A205" s="98" t="s">
        <v>492</v>
      </c>
      <c r="B205" s="85" t="s">
        <v>579</v>
      </c>
      <c r="C205" s="115">
        <v>541519</v>
      </c>
      <c r="D205" s="115" t="s">
        <v>14</v>
      </c>
      <c r="E205" s="103" t="s">
        <v>536</v>
      </c>
      <c r="F205" s="101" t="s">
        <v>513</v>
      </c>
      <c r="G205" s="101" t="s">
        <v>500</v>
      </c>
      <c r="H205" s="101" t="s">
        <v>580</v>
      </c>
      <c r="I205" s="101" t="s">
        <v>544</v>
      </c>
      <c r="J205" s="103" t="s">
        <v>581</v>
      </c>
      <c r="K205" s="89" t="s">
        <v>586</v>
      </c>
    </row>
    <row r="206" spans="1:14" ht="68.25" x14ac:dyDescent="0.25">
      <c r="A206" s="98" t="s">
        <v>492</v>
      </c>
      <c r="B206" s="104" t="s">
        <v>582</v>
      </c>
      <c r="C206" s="113">
        <v>541513</v>
      </c>
      <c r="D206" s="169" t="s">
        <v>69</v>
      </c>
      <c r="E206" s="89" t="s">
        <v>509</v>
      </c>
      <c r="F206" s="91" t="s">
        <v>513</v>
      </c>
      <c r="G206" s="91" t="s">
        <v>500</v>
      </c>
      <c r="H206" s="91" t="s">
        <v>16</v>
      </c>
      <c r="I206" s="35" t="s">
        <v>583</v>
      </c>
      <c r="J206" s="90" t="s">
        <v>584</v>
      </c>
      <c r="K206" s="89" t="s">
        <v>586</v>
      </c>
    </row>
    <row r="207" spans="1:14" ht="68.25" x14ac:dyDescent="0.25">
      <c r="A207" s="98" t="s">
        <v>492</v>
      </c>
      <c r="B207" s="104" t="s">
        <v>582</v>
      </c>
      <c r="C207" s="113">
        <v>541513</v>
      </c>
      <c r="D207" s="169" t="s">
        <v>69</v>
      </c>
      <c r="E207" s="89" t="s">
        <v>509</v>
      </c>
      <c r="F207" s="91" t="s">
        <v>513</v>
      </c>
      <c r="G207" s="91" t="s">
        <v>500</v>
      </c>
      <c r="H207" s="91" t="s">
        <v>16</v>
      </c>
      <c r="I207" s="35" t="s">
        <v>583</v>
      </c>
      <c r="J207" s="90" t="s">
        <v>584</v>
      </c>
      <c r="K207" s="89" t="s">
        <v>586</v>
      </c>
    </row>
    <row r="208" spans="1:14" ht="68.25" x14ac:dyDescent="0.25">
      <c r="A208" s="98" t="s">
        <v>492</v>
      </c>
      <c r="B208" s="104" t="s">
        <v>582</v>
      </c>
      <c r="C208" s="113">
        <v>541513</v>
      </c>
      <c r="D208" s="169" t="s">
        <v>69</v>
      </c>
      <c r="E208" s="89" t="s">
        <v>509</v>
      </c>
      <c r="F208" s="91" t="s">
        <v>513</v>
      </c>
      <c r="G208" s="91" t="s">
        <v>500</v>
      </c>
      <c r="H208" s="91" t="s">
        <v>16</v>
      </c>
      <c r="I208" s="35" t="s">
        <v>583</v>
      </c>
      <c r="J208" s="90" t="s">
        <v>584</v>
      </c>
      <c r="K208" s="89" t="s">
        <v>586</v>
      </c>
    </row>
    <row r="209" spans="1:11" ht="68.25" x14ac:dyDescent="0.25">
      <c r="A209" s="98" t="s">
        <v>492</v>
      </c>
      <c r="B209" s="105" t="s">
        <v>585</v>
      </c>
      <c r="C209" s="113">
        <v>541618</v>
      </c>
      <c r="D209" s="169" t="s">
        <v>69</v>
      </c>
      <c r="E209" s="107" t="s">
        <v>507</v>
      </c>
      <c r="F209" s="100" t="s">
        <v>513</v>
      </c>
      <c r="G209" s="100" t="s">
        <v>500</v>
      </c>
      <c r="H209" s="91" t="s">
        <v>16</v>
      </c>
      <c r="I209" s="35" t="s">
        <v>583</v>
      </c>
      <c r="J209" s="90" t="s">
        <v>532</v>
      </c>
      <c r="K209" s="89" t="s">
        <v>586</v>
      </c>
    </row>
    <row r="210" spans="1:11" ht="79.5" x14ac:dyDescent="0.25">
      <c r="A210" s="98" t="s">
        <v>492</v>
      </c>
      <c r="B210" s="104" t="s">
        <v>587</v>
      </c>
      <c r="C210" s="114">
        <v>541618</v>
      </c>
      <c r="D210" s="169" t="s">
        <v>69</v>
      </c>
      <c r="E210" s="107" t="s">
        <v>509</v>
      </c>
      <c r="F210" s="100" t="s">
        <v>513</v>
      </c>
      <c r="G210" s="100" t="s">
        <v>500</v>
      </c>
      <c r="H210" s="91" t="s">
        <v>16</v>
      </c>
      <c r="I210" s="124" t="s">
        <v>583</v>
      </c>
      <c r="J210" s="90" t="s">
        <v>532</v>
      </c>
      <c r="K210" s="89" t="s">
        <v>586</v>
      </c>
    </row>
    <row r="211" spans="1:11" ht="79.5" x14ac:dyDescent="0.25">
      <c r="A211" s="98" t="s">
        <v>492</v>
      </c>
      <c r="B211" s="104" t="s">
        <v>587</v>
      </c>
      <c r="C211" s="114">
        <v>541618</v>
      </c>
      <c r="D211" s="169" t="s">
        <v>69</v>
      </c>
      <c r="E211" s="107" t="s">
        <v>509</v>
      </c>
      <c r="F211" s="100" t="s">
        <v>513</v>
      </c>
      <c r="G211" s="100" t="s">
        <v>500</v>
      </c>
      <c r="H211" s="91" t="s">
        <v>16</v>
      </c>
      <c r="I211" s="124" t="s">
        <v>583</v>
      </c>
      <c r="J211" s="90" t="s">
        <v>532</v>
      </c>
      <c r="K211" s="89" t="s">
        <v>586</v>
      </c>
    </row>
    <row r="212" spans="1:11" ht="60" x14ac:dyDescent="0.25">
      <c r="A212" s="98" t="s">
        <v>492</v>
      </c>
      <c r="B212" s="160" t="s">
        <v>588</v>
      </c>
      <c r="C212" s="114">
        <v>541618</v>
      </c>
      <c r="D212" s="147" t="s">
        <v>69</v>
      </c>
      <c r="E212" s="43" t="s">
        <v>507</v>
      </c>
      <c r="F212" s="99" t="s">
        <v>513</v>
      </c>
      <c r="G212" s="99" t="s">
        <v>500</v>
      </c>
      <c r="H212" s="91" t="s">
        <v>16</v>
      </c>
      <c r="I212" s="124" t="s">
        <v>583</v>
      </c>
      <c r="J212" s="90" t="s">
        <v>584</v>
      </c>
      <c r="K212" s="89" t="s">
        <v>586</v>
      </c>
    </row>
    <row r="213" spans="1:11" ht="45" x14ac:dyDescent="0.25">
      <c r="A213" s="98" t="s">
        <v>492</v>
      </c>
      <c r="B213" s="160" t="s">
        <v>589</v>
      </c>
      <c r="C213" s="114">
        <v>541990</v>
      </c>
      <c r="D213" s="147" t="s">
        <v>69</v>
      </c>
      <c r="E213" s="43" t="s">
        <v>507</v>
      </c>
      <c r="F213" s="99" t="s">
        <v>513</v>
      </c>
      <c r="G213" s="99" t="s">
        <v>500</v>
      </c>
      <c r="H213" s="91" t="s">
        <v>137</v>
      </c>
      <c r="I213" s="91" t="s">
        <v>590</v>
      </c>
      <c r="J213" s="90" t="s">
        <v>584</v>
      </c>
      <c r="K213" s="89" t="s">
        <v>586</v>
      </c>
    </row>
    <row r="214" spans="1:11" ht="45" x14ac:dyDescent="0.25">
      <c r="A214" s="98" t="s">
        <v>492</v>
      </c>
      <c r="B214" s="160" t="s">
        <v>589</v>
      </c>
      <c r="C214" s="114">
        <v>541990</v>
      </c>
      <c r="D214" s="147" t="s">
        <v>69</v>
      </c>
      <c r="E214" s="43" t="s">
        <v>507</v>
      </c>
      <c r="F214" s="99" t="s">
        <v>513</v>
      </c>
      <c r="G214" s="99" t="s">
        <v>500</v>
      </c>
      <c r="H214" s="91" t="s">
        <v>137</v>
      </c>
      <c r="I214" s="91" t="s">
        <v>590</v>
      </c>
      <c r="J214" s="90" t="s">
        <v>584</v>
      </c>
      <c r="K214" s="89" t="s">
        <v>586</v>
      </c>
    </row>
    <row r="215" spans="1:11" ht="36.75" customHeight="1" x14ac:dyDescent="0.25">
      <c r="A215" s="98" t="s">
        <v>492</v>
      </c>
      <c r="B215" s="89" t="s">
        <v>591</v>
      </c>
      <c r="C215" s="113">
        <v>541519</v>
      </c>
      <c r="D215" s="147" t="s">
        <v>14</v>
      </c>
      <c r="E215" s="107" t="s">
        <v>473</v>
      </c>
      <c r="F215" s="100" t="s">
        <v>513</v>
      </c>
      <c r="G215" s="100" t="s">
        <v>500</v>
      </c>
      <c r="H215" s="90" t="s">
        <v>137</v>
      </c>
      <c r="I215" s="91" t="s">
        <v>590</v>
      </c>
      <c r="J215" s="90" t="s">
        <v>584</v>
      </c>
      <c r="K215" s="89" t="s">
        <v>586</v>
      </c>
    </row>
    <row r="216" spans="1:11" ht="37.5" customHeight="1" x14ac:dyDescent="0.25">
      <c r="A216" s="98" t="s">
        <v>492</v>
      </c>
      <c r="B216" s="89" t="s">
        <v>592</v>
      </c>
      <c r="C216" s="113">
        <v>541618</v>
      </c>
      <c r="D216" s="124" t="s">
        <v>39</v>
      </c>
      <c r="E216" s="43" t="s">
        <v>509</v>
      </c>
      <c r="F216" s="99" t="s">
        <v>494</v>
      </c>
      <c r="G216" s="90" t="s">
        <v>494</v>
      </c>
      <c r="H216" s="90" t="s">
        <v>137</v>
      </c>
      <c r="I216" s="91" t="s">
        <v>590</v>
      </c>
      <c r="J216" s="90" t="s">
        <v>584</v>
      </c>
      <c r="K216" s="89" t="s">
        <v>586</v>
      </c>
    </row>
    <row r="217" spans="1:11" ht="36.75" customHeight="1" x14ac:dyDescent="0.25">
      <c r="A217" s="98" t="s">
        <v>492</v>
      </c>
      <c r="B217" s="89" t="s">
        <v>593</v>
      </c>
      <c r="C217" s="113">
        <v>541519</v>
      </c>
      <c r="D217" s="147" t="s">
        <v>14</v>
      </c>
      <c r="E217" s="107" t="s">
        <v>499</v>
      </c>
      <c r="F217" s="100" t="s">
        <v>500</v>
      </c>
      <c r="G217" s="90" t="s">
        <v>494</v>
      </c>
      <c r="H217" s="90" t="s">
        <v>137</v>
      </c>
      <c r="I217" s="91" t="s">
        <v>590</v>
      </c>
      <c r="J217" s="90" t="s">
        <v>584</v>
      </c>
      <c r="K217" s="89" t="s">
        <v>586</v>
      </c>
    </row>
    <row r="218" spans="1:11" ht="45" x14ac:dyDescent="0.25">
      <c r="A218" s="98" t="s">
        <v>492</v>
      </c>
      <c r="B218" s="89" t="s">
        <v>594</v>
      </c>
      <c r="C218" s="114">
        <v>541519</v>
      </c>
      <c r="D218" s="147" t="s">
        <v>14</v>
      </c>
      <c r="E218" s="107" t="s">
        <v>473</v>
      </c>
      <c r="F218" s="100" t="s">
        <v>494</v>
      </c>
      <c r="G218" s="90" t="s">
        <v>494</v>
      </c>
      <c r="H218" s="90" t="s">
        <v>137</v>
      </c>
      <c r="I218" s="91" t="s">
        <v>590</v>
      </c>
      <c r="J218" s="90" t="s">
        <v>584</v>
      </c>
      <c r="K218" s="89" t="s">
        <v>586</v>
      </c>
    </row>
    <row r="219" spans="1:11" ht="39" customHeight="1" x14ac:dyDescent="0.25">
      <c r="A219" s="98" t="s">
        <v>492</v>
      </c>
      <c r="B219" s="35" t="s">
        <v>595</v>
      </c>
      <c r="C219" s="114">
        <v>541512</v>
      </c>
      <c r="D219" s="147" t="s">
        <v>569</v>
      </c>
      <c r="E219" s="107" t="s">
        <v>499</v>
      </c>
      <c r="F219" s="91" t="s">
        <v>513</v>
      </c>
      <c r="G219" s="91" t="s">
        <v>500</v>
      </c>
      <c r="H219" s="91" t="s">
        <v>16</v>
      </c>
      <c r="I219" s="91" t="s">
        <v>590</v>
      </c>
      <c r="J219" s="90" t="s">
        <v>584</v>
      </c>
      <c r="K219" s="89" t="s">
        <v>586</v>
      </c>
    </row>
    <row r="220" spans="1:11" ht="48" customHeight="1" x14ac:dyDescent="0.25">
      <c r="A220" s="98" t="s">
        <v>492</v>
      </c>
      <c r="B220" s="89" t="s">
        <v>596</v>
      </c>
      <c r="C220" s="114">
        <v>541511</v>
      </c>
      <c r="D220" s="147" t="s">
        <v>569</v>
      </c>
      <c r="E220" s="107" t="s">
        <v>473</v>
      </c>
      <c r="F220" s="89" t="s">
        <v>597</v>
      </c>
      <c r="G220" s="100" t="s">
        <v>500</v>
      </c>
      <c r="H220" s="35" t="s">
        <v>137</v>
      </c>
      <c r="I220" s="91" t="s">
        <v>590</v>
      </c>
      <c r="J220" s="90" t="s">
        <v>584</v>
      </c>
      <c r="K220" s="89" t="s">
        <v>586</v>
      </c>
    </row>
    <row r="221" spans="1:11" ht="42" customHeight="1" x14ac:dyDescent="0.25">
      <c r="A221" s="98" t="s">
        <v>492</v>
      </c>
      <c r="B221" s="162" t="s">
        <v>847</v>
      </c>
      <c r="C221" s="136">
        <v>541512</v>
      </c>
      <c r="D221" s="172" t="s">
        <v>569</v>
      </c>
      <c r="E221" s="138" t="s">
        <v>598</v>
      </c>
      <c r="F221" s="139" t="s">
        <v>500</v>
      </c>
      <c r="G221" s="139" t="s">
        <v>494</v>
      </c>
      <c r="H221" s="140" t="s">
        <v>137</v>
      </c>
      <c r="I221" s="141" t="s">
        <v>590</v>
      </c>
      <c r="J221" s="142" t="s">
        <v>584</v>
      </c>
      <c r="K221" s="143" t="s">
        <v>586</v>
      </c>
    </row>
    <row r="222" spans="1:11" ht="60" x14ac:dyDescent="0.25">
      <c r="A222" s="98" t="s">
        <v>492</v>
      </c>
      <c r="B222" s="89" t="s">
        <v>599</v>
      </c>
      <c r="C222" s="136">
        <v>541513</v>
      </c>
      <c r="D222" s="172" t="s">
        <v>14</v>
      </c>
      <c r="E222" s="138" t="s">
        <v>499</v>
      </c>
      <c r="F222" s="139" t="s">
        <v>500</v>
      </c>
      <c r="G222" s="139" t="s">
        <v>494</v>
      </c>
      <c r="H222" s="140" t="s">
        <v>137</v>
      </c>
      <c r="I222" s="141" t="s">
        <v>590</v>
      </c>
      <c r="J222" s="142" t="s">
        <v>584</v>
      </c>
      <c r="K222" s="143" t="s">
        <v>586</v>
      </c>
    </row>
    <row r="223" spans="1:11" ht="45" x14ac:dyDescent="0.25">
      <c r="A223" s="98" t="s">
        <v>492</v>
      </c>
      <c r="B223" s="35" t="s">
        <v>600</v>
      </c>
      <c r="C223" s="114">
        <v>541519</v>
      </c>
      <c r="D223" s="169" t="s">
        <v>69</v>
      </c>
      <c r="E223" s="43" t="s">
        <v>507</v>
      </c>
      <c r="F223" s="100" t="s">
        <v>494</v>
      </c>
      <c r="G223" s="100" t="s">
        <v>494</v>
      </c>
      <c r="H223" s="35" t="s">
        <v>137</v>
      </c>
      <c r="I223" s="91" t="s">
        <v>590</v>
      </c>
      <c r="J223" s="90" t="s">
        <v>532</v>
      </c>
      <c r="K223" s="89" t="s">
        <v>586</v>
      </c>
    </row>
    <row r="224" spans="1:11" ht="45" x14ac:dyDescent="0.25">
      <c r="A224" s="98" t="s">
        <v>492</v>
      </c>
      <c r="B224" s="35" t="s">
        <v>601</v>
      </c>
      <c r="C224" s="114">
        <v>541513</v>
      </c>
      <c r="D224" s="124" t="s">
        <v>569</v>
      </c>
      <c r="E224" s="35" t="s">
        <v>602</v>
      </c>
      <c r="F224" s="91" t="s">
        <v>500</v>
      </c>
      <c r="G224" s="91" t="s">
        <v>500</v>
      </c>
      <c r="H224" s="35" t="s">
        <v>603</v>
      </c>
      <c r="I224" s="35" t="s">
        <v>603</v>
      </c>
      <c r="J224" s="121" t="s">
        <v>532</v>
      </c>
      <c r="K224" s="89" t="s">
        <v>586</v>
      </c>
    </row>
    <row r="225" spans="1:11" ht="45" x14ac:dyDescent="0.25">
      <c r="A225" s="98" t="s">
        <v>492</v>
      </c>
      <c r="B225" s="161" t="s">
        <v>604</v>
      </c>
      <c r="C225" s="114">
        <v>541511</v>
      </c>
      <c r="D225" s="169" t="s">
        <v>69</v>
      </c>
      <c r="E225" s="35" t="s">
        <v>605</v>
      </c>
      <c r="F225" s="91" t="s">
        <v>500</v>
      </c>
      <c r="G225" s="91" t="s">
        <v>500</v>
      </c>
      <c r="H225" s="35" t="s">
        <v>606</v>
      </c>
      <c r="I225" s="35" t="s">
        <v>606</v>
      </c>
      <c r="J225" s="121" t="s">
        <v>532</v>
      </c>
      <c r="K225" s="89" t="s">
        <v>586</v>
      </c>
    </row>
    <row r="226" spans="1:11" ht="45" x14ac:dyDescent="0.25">
      <c r="A226" s="98" t="s">
        <v>492</v>
      </c>
      <c r="B226" s="35" t="s">
        <v>607</v>
      </c>
      <c r="C226" s="114">
        <v>541519</v>
      </c>
      <c r="D226" s="169" t="s">
        <v>69</v>
      </c>
      <c r="E226" s="35" t="s">
        <v>608</v>
      </c>
      <c r="F226" s="91" t="s">
        <v>500</v>
      </c>
      <c r="G226" s="91" t="s">
        <v>500</v>
      </c>
      <c r="H226" s="35" t="s">
        <v>889</v>
      </c>
      <c r="I226" s="35" t="s">
        <v>888</v>
      </c>
      <c r="J226" s="121" t="s">
        <v>532</v>
      </c>
      <c r="K226" s="89" t="s">
        <v>586</v>
      </c>
    </row>
    <row r="227" spans="1:11" ht="45" x14ac:dyDescent="0.25">
      <c r="A227" s="98" t="s">
        <v>492</v>
      </c>
      <c r="B227" s="103" t="s">
        <v>609</v>
      </c>
      <c r="C227" s="114">
        <v>541511</v>
      </c>
      <c r="D227" s="169" t="s">
        <v>69</v>
      </c>
      <c r="E227" s="123" t="s">
        <v>610</v>
      </c>
      <c r="F227" s="103" t="s">
        <v>495</v>
      </c>
      <c r="G227" s="91" t="s">
        <v>495</v>
      </c>
      <c r="H227" s="91" t="s">
        <v>16</v>
      </c>
      <c r="I227" s="91" t="s">
        <v>16</v>
      </c>
      <c r="J227" s="121" t="s">
        <v>532</v>
      </c>
      <c r="K227" s="89" t="s">
        <v>586</v>
      </c>
    </row>
    <row r="228" spans="1:11" ht="45" x14ac:dyDescent="0.25">
      <c r="A228" s="98" t="s">
        <v>492</v>
      </c>
      <c r="B228" s="35" t="s">
        <v>611</v>
      </c>
      <c r="C228" s="114">
        <v>541511</v>
      </c>
      <c r="D228" s="169" t="s">
        <v>69</v>
      </c>
      <c r="E228" s="35" t="s">
        <v>612</v>
      </c>
      <c r="F228" s="91" t="s">
        <v>513</v>
      </c>
      <c r="G228" s="91" t="s">
        <v>513</v>
      </c>
      <c r="H228" s="91" t="s">
        <v>16</v>
      </c>
      <c r="I228" s="91" t="s">
        <v>16</v>
      </c>
      <c r="J228" s="121" t="s">
        <v>532</v>
      </c>
      <c r="K228" s="89" t="s">
        <v>586</v>
      </c>
    </row>
    <row r="229" spans="1:11" ht="55.5" customHeight="1" x14ac:dyDescent="0.25">
      <c r="A229" s="98" t="s">
        <v>492</v>
      </c>
      <c r="B229" s="35" t="s">
        <v>613</v>
      </c>
      <c r="C229" s="114">
        <v>541511</v>
      </c>
      <c r="D229" s="124" t="s">
        <v>14</v>
      </c>
      <c r="E229" s="167" t="s">
        <v>614</v>
      </c>
      <c r="F229" s="91" t="s">
        <v>513</v>
      </c>
      <c r="G229" s="91" t="s">
        <v>513</v>
      </c>
      <c r="H229" s="91" t="s">
        <v>16</v>
      </c>
      <c r="I229" s="91" t="s">
        <v>16</v>
      </c>
      <c r="J229" s="121" t="s">
        <v>532</v>
      </c>
      <c r="K229" s="89" t="s">
        <v>586</v>
      </c>
    </row>
    <row r="230" spans="1:11" ht="45" x14ac:dyDescent="0.25">
      <c r="A230" s="98" t="s">
        <v>492</v>
      </c>
      <c r="B230" s="35" t="s">
        <v>615</v>
      </c>
      <c r="C230" s="114">
        <v>517919</v>
      </c>
      <c r="D230" s="169" t="s">
        <v>69</v>
      </c>
      <c r="E230" s="125" t="s">
        <v>616</v>
      </c>
      <c r="F230" s="91" t="s">
        <v>513</v>
      </c>
      <c r="G230" s="91" t="s">
        <v>500</v>
      </c>
      <c r="H230" s="91" t="s">
        <v>16</v>
      </c>
      <c r="I230" s="91" t="s">
        <v>16</v>
      </c>
      <c r="J230" s="121" t="s">
        <v>532</v>
      </c>
      <c r="K230" s="89" t="s">
        <v>586</v>
      </c>
    </row>
    <row r="231" spans="1:11" ht="45" x14ac:dyDescent="0.25">
      <c r="A231" s="98" t="s">
        <v>492</v>
      </c>
      <c r="B231" s="35" t="s">
        <v>617</v>
      </c>
      <c r="C231" s="114">
        <v>541519</v>
      </c>
      <c r="D231" s="169" t="s">
        <v>69</v>
      </c>
      <c r="E231" s="125" t="s">
        <v>618</v>
      </c>
      <c r="F231" s="91" t="s">
        <v>513</v>
      </c>
      <c r="G231" s="91" t="s">
        <v>500</v>
      </c>
      <c r="H231" s="91" t="s">
        <v>16</v>
      </c>
      <c r="I231" s="91" t="s">
        <v>16</v>
      </c>
      <c r="J231" s="121" t="s">
        <v>532</v>
      </c>
      <c r="K231" s="89" t="s">
        <v>586</v>
      </c>
    </row>
    <row r="232" spans="1:11" ht="35.25" customHeight="1" x14ac:dyDescent="0.25">
      <c r="A232" s="98" t="s">
        <v>492</v>
      </c>
      <c r="B232" s="35" t="s">
        <v>619</v>
      </c>
      <c r="C232" s="114">
        <v>541519</v>
      </c>
      <c r="D232" s="114" t="s">
        <v>14</v>
      </c>
      <c r="E232" s="35" t="s">
        <v>620</v>
      </c>
      <c r="F232" s="91" t="s">
        <v>495</v>
      </c>
      <c r="G232" s="91" t="s">
        <v>495</v>
      </c>
      <c r="H232" s="35" t="s">
        <v>496</v>
      </c>
      <c r="I232" s="35" t="s">
        <v>496</v>
      </c>
      <c r="J232" s="121" t="s">
        <v>532</v>
      </c>
      <c r="K232" s="89" t="s">
        <v>586</v>
      </c>
    </row>
    <row r="233" spans="1:11" ht="45" x14ac:dyDescent="0.25">
      <c r="A233" s="98" t="s">
        <v>492</v>
      </c>
      <c r="B233" s="122" t="s">
        <v>621</v>
      </c>
      <c r="C233" s="114">
        <v>237310</v>
      </c>
      <c r="D233" s="169" t="s">
        <v>69</v>
      </c>
      <c r="E233" s="107" t="s">
        <v>473</v>
      </c>
      <c r="F233" s="91" t="s">
        <v>495</v>
      </c>
      <c r="G233" s="91" t="s">
        <v>495</v>
      </c>
      <c r="H233" s="91" t="s">
        <v>137</v>
      </c>
      <c r="I233" s="91" t="s">
        <v>590</v>
      </c>
      <c r="J233" s="90" t="s">
        <v>584</v>
      </c>
      <c r="K233" s="89" t="s">
        <v>586</v>
      </c>
    </row>
    <row r="234" spans="1:11" ht="45" x14ac:dyDescent="0.25">
      <c r="A234" s="98" t="s">
        <v>492</v>
      </c>
      <c r="B234" s="122" t="s">
        <v>622</v>
      </c>
      <c r="C234" s="114">
        <v>541990</v>
      </c>
      <c r="D234" s="169" t="s">
        <v>69</v>
      </c>
      <c r="E234" s="107" t="s">
        <v>499</v>
      </c>
      <c r="F234" s="91" t="s">
        <v>495</v>
      </c>
      <c r="G234" s="91" t="s">
        <v>495</v>
      </c>
      <c r="H234" s="91" t="s">
        <v>137</v>
      </c>
      <c r="I234" s="91" t="s">
        <v>590</v>
      </c>
      <c r="J234" s="90" t="s">
        <v>584</v>
      </c>
      <c r="K234" s="89" t="s">
        <v>586</v>
      </c>
    </row>
    <row r="235" spans="1:11" ht="45" x14ac:dyDescent="0.25">
      <c r="A235" s="98" t="s">
        <v>492</v>
      </c>
      <c r="B235" s="122" t="s">
        <v>623</v>
      </c>
      <c r="C235" s="114">
        <v>561612</v>
      </c>
      <c r="D235" s="169" t="s">
        <v>69</v>
      </c>
      <c r="E235" s="107" t="s">
        <v>499</v>
      </c>
      <c r="F235" s="91" t="s">
        <v>495</v>
      </c>
      <c r="G235" s="91" t="s">
        <v>495</v>
      </c>
      <c r="H235" s="91" t="s">
        <v>137</v>
      </c>
      <c r="I235" s="91" t="s">
        <v>590</v>
      </c>
      <c r="J235" s="90" t="s">
        <v>584</v>
      </c>
      <c r="K235" s="89" t="s">
        <v>586</v>
      </c>
    </row>
    <row r="236" spans="1:11" ht="45" x14ac:dyDescent="0.25">
      <c r="A236" s="98" t="s">
        <v>492</v>
      </c>
      <c r="B236" s="122" t="s">
        <v>624</v>
      </c>
      <c r="C236" s="114">
        <v>423610</v>
      </c>
      <c r="D236" s="169" t="s">
        <v>69</v>
      </c>
      <c r="E236" s="107" t="s">
        <v>499</v>
      </c>
      <c r="F236" s="91" t="s">
        <v>495</v>
      </c>
      <c r="G236" s="91" t="s">
        <v>495</v>
      </c>
      <c r="H236" s="91" t="s">
        <v>137</v>
      </c>
      <c r="I236" s="91" t="s">
        <v>590</v>
      </c>
      <c r="J236" s="90" t="s">
        <v>584</v>
      </c>
      <c r="K236" s="89" t="s">
        <v>586</v>
      </c>
    </row>
    <row r="237" spans="1:11" ht="45" x14ac:dyDescent="0.25">
      <c r="A237" s="98" t="s">
        <v>492</v>
      </c>
      <c r="B237" s="122" t="s">
        <v>625</v>
      </c>
      <c r="C237" s="114">
        <v>541310</v>
      </c>
      <c r="D237" s="169" t="s">
        <v>69</v>
      </c>
      <c r="E237" s="107" t="s">
        <v>509</v>
      </c>
      <c r="F237" s="91" t="s">
        <v>495</v>
      </c>
      <c r="G237" s="91" t="s">
        <v>495</v>
      </c>
      <c r="H237" s="91" t="s">
        <v>137</v>
      </c>
      <c r="I237" s="91" t="s">
        <v>590</v>
      </c>
      <c r="J237" s="90" t="s">
        <v>584</v>
      </c>
      <c r="K237" s="89" t="s">
        <v>586</v>
      </c>
    </row>
    <row r="238" spans="1:11" ht="45" x14ac:dyDescent="0.25">
      <c r="A238" s="98" t="s">
        <v>492</v>
      </c>
      <c r="B238" s="122" t="s">
        <v>626</v>
      </c>
      <c r="C238" s="114">
        <v>236220</v>
      </c>
      <c r="D238" s="169" t="s">
        <v>69</v>
      </c>
      <c r="E238" s="107" t="s">
        <v>509</v>
      </c>
      <c r="F238" s="91" t="s">
        <v>495</v>
      </c>
      <c r="G238" s="91" t="s">
        <v>495</v>
      </c>
      <c r="H238" s="91" t="s">
        <v>137</v>
      </c>
      <c r="I238" s="91" t="s">
        <v>590</v>
      </c>
      <c r="J238" s="90" t="s">
        <v>584</v>
      </c>
      <c r="K238" s="89" t="s">
        <v>586</v>
      </c>
    </row>
    <row r="239" spans="1:11" ht="45" x14ac:dyDescent="0.25">
      <c r="A239" s="98" t="s">
        <v>492</v>
      </c>
      <c r="B239" s="48" t="s">
        <v>627</v>
      </c>
      <c r="C239" s="114">
        <v>541620</v>
      </c>
      <c r="D239" s="169" t="s">
        <v>69</v>
      </c>
      <c r="E239" s="107" t="s">
        <v>507</v>
      </c>
      <c r="F239" s="91" t="s">
        <v>495</v>
      </c>
      <c r="G239" s="91" t="s">
        <v>495</v>
      </c>
      <c r="H239" s="91" t="s">
        <v>137</v>
      </c>
      <c r="I239" s="91" t="s">
        <v>590</v>
      </c>
      <c r="J239" s="90" t="s">
        <v>584</v>
      </c>
      <c r="K239" s="89" t="s">
        <v>586</v>
      </c>
    </row>
    <row r="240" spans="1:11" ht="45" x14ac:dyDescent="0.25">
      <c r="A240" s="98" t="s">
        <v>492</v>
      </c>
      <c r="B240" s="122" t="s">
        <v>628</v>
      </c>
      <c r="C240" s="114">
        <v>238210</v>
      </c>
      <c r="D240" s="169" t="s">
        <v>69</v>
      </c>
      <c r="E240" s="107" t="s">
        <v>499</v>
      </c>
      <c r="F240" s="91" t="s">
        <v>500</v>
      </c>
      <c r="G240" s="91" t="s">
        <v>501</v>
      </c>
      <c r="H240" s="91" t="s">
        <v>514</v>
      </c>
      <c r="I240" s="91" t="s">
        <v>544</v>
      </c>
      <c r="J240" s="90" t="s">
        <v>584</v>
      </c>
      <c r="K240" s="89" t="s">
        <v>586</v>
      </c>
    </row>
    <row r="241" spans="1:11" ht="45" x14ac:dyDescent="0.25">
      <c r="A241" s="98" t="s">
        <v>492</v>
      </c>
      <c r="B241" s="122" t="s">
        <v>629</v>
      </c>
      <c r="C241" s="114">
        <v>238210</v>
      </c>
      <c r="D241" s="169" t="s">
        <v>69</v>
      </c>
      <c r="E241" s="107" t="s">
        <v>509</v>
      </c>
      <c r="F241" s="91" t="s">
        <v>500</v>
      </c>
      <c r="G241" s="91" t="s">
        <v>501</v>
      </c>
      <c r="H241" s="91" t="s">
        <v>514</v>
      </c>
      <c r="I241" s="91" t="s">
        <v>544</v>
      </c>
      <c r="J241" s="90" t="s">
        <v>584</v>
      </c>
      <c r="K241" s="89" t="s">
        <v>586</v>
      </c>
    </row>
    <row r="242" spans="1:11" ht="45" x14ac:dyDescent="0.25">
      <c r="A242" s="98" t="s">
        <v>492</v>
      </c>
      <c r="B242" s="48" t="s">
        <v>630</v>
      </c>
      <c r="C242" s="114">
        <v>238210</v>
      </c>
      <c r="D242" s="169" t="s">
        <v>69</v>
      </c>
      <c r="E242" s="107" t="s">
        <v>499</v>
      </c>
      <c r="F242" s="91" t="s">
        <v>500</v>
      </c>
      <c r="G242" s="91" t="s">
        <v>501</v>
      </c>
      <c r="H242" s="91" t="s">
        <v>514</v>
      </c>
      <c r="I242" s="91" t="s">
        <v>544</v>
      </c>
      <c r="J242" s="90" t="s">
        <v>584</v>
      </c>
      <c r="K242" s="89" t="s">
        <v>586</v>
      </c>
    </row>
    <row r="243" spans="1:11" ht="45" x14ac:dyDescent="0.25">
      <c r="A243" s="98" t="s">
        <v>492</v>
      </c>
      <c r="B243" s="122" t="s">
        <v>621</v>
      </c>
      <c r="C243" s="114">
        <v>237310</v>
      </c>
      <c r="D243" s="169" t="s">
        <v>69</v>
      </c>
      <c r="E243" s="107" t="s">
        <v>473</v>
      </c>
      <c r="F243" s="91" t="s">
        <v>513</v>
      </c>
      <c r="G243" s="90" t="s">
        <v>513</v>
      </c>
      <c r="H243" s="91" t="s">
        <v>137</v>
      </c>
      <c r="I243" s="91" t="s">
        <v>590</v>
      </c>
      <c r="J243" s="90" t="s">
        <v>584</v>
      </c>
      <c r="K243" s="89" t="s">
        <v>586</v>
      </c>
    </row>
    <row r="244" spans="1:11" ht="45" x14ac:dyDescent="0.25">
      <c r="A244" s="98" t="s">
        <v>492</v>
      </c>
      <c r="B244" s="122" t="s">
        <v>622</v>
      </c>
      <c r="C244" s="114">
        <v>334516</v>
      </c>
      <c r="D244" s="169" t="s">
        <v>69</v>
      </c>
      <c r="E244" s="107" t="s">
        <v>499</v>
      </c>
      <c r="F244" s="90" t="s">
        <v>513</v>
      </c>
      <c r="G244" s="90" t="s">
        <v>500</v>
      </c>
      <c r="H244" s="91" t="s">
        <v>137</v>
      </c>
      <c r="I244" s="91" t="s">
        <v>590</v>
      </c>
      <c r="J244" s="90" t="s">
        <v>584</v>
      </c>
      <c r="K244" s="89" t="s">
        <v>586</v>
      </c>
    </row>
    <row r="245" spans="1:11" ht="45" x14ac:dyDescent="0.25">
      <c r="A245" s="98" t="s">
        <v>492</v>
      </c>
      <c r="B245" s="122" t="s">
        <v>623</v>
      </c>
      <c r="C245" s="114">
        <v>561612</v>
      </c>
      <c r="D245" s="169" t="s">
        <v>69</v>
      </c>
      <c r="E245" s="107" t="s">
        <v>499</v>
      </c>
      <c r="F245" s="90" t="s">
        <v>501</v>
      </c>
      <c r="G245" s="90" t="s">
        <v>495</v>
      </c>
      <c r="H245" s="91" t="s">
        <v>137</v>
      </c>
      <c r="I245" s="91" t="s">
        <v>590</v>
      </c>
      <c r="J245" s="90" t="s">
        <v>584</v>
      </c>
      <c r="K245" s="89" t="s">
        <v>586</v>
      </c>
    </row>
    <row r="246" spans="1:11" ht="45" x14ac:dyDescent="0.25">
      <c r="A246" s="98" t="s">
        <v>492</v>
      </c>
      <c r="B246" s="122" t="s">
        <v>631</v>
      </c>
      <c r="C246" s="114">
        <v>423610</v>
      </c>
      <c r="D246" s="169" t="s">
        <v>69</v>
      </c>
      <c r="E246" s="107" t="s">
        <v>499</v>
      </c>
      <c r="F246" s="91" t="s">
        <v>495</v>
      </c>
      <c r="G246" s="90" t="s">
        <v>495</v>
      </c>
      <c r="H246" s="91" t="s">
        <v>137</v>
      </c>
      <c r="I246" s="91" t="s">
        <v>590</v>
      </c>
      <c r="J246" s="90" t="s">
        <v>584</v>
      </c>
      <c r="K246" s="89" t="s">
        <v>586</v>
      </c>
    </row>
    <row r="247" spans="1:11" ht="45" x14ac:dyDescent="0.25">
      <c r="A247" s="98" t="s">
        <v>492</v>
      </c>
      <c r="B247" s="122" t="s">
        <v>625</v>
      </c>
      <c r="C247" s="114">
        <v>541310</v>
      </c>
      <c r="D247" s="169" t="s">
        <v>69</v>
      </c>
      <c r="E247" s="107" t="s">
        <v>509</v>
      </c>
      <c r="F247" s="91" t="s">
        <v>495</v>
      </c>
      <c r="G247" s="90" t="s">
        <v>495</v>
      </c>
      <c r="H247" s="91" t="s">
        <v>137</v>
      </c>
      <c r="I247" s="91" t="s">
        <v>590</v>
      </c>
      <c r="J247" s="90" t="s">
        <v>584</v>
      </c>
      <c r="K247" s="89" t="s">
        <v>586</v>
      </c>
    </row>
    <row r="248" spans="1:11" ht="45" x14ac:dyDescent="0.25">
      <c r="A248" s="98" t="s">
        <v>492</v>
      </c>
      <c r="B248" s="48" t="s">
        <v>632</v>
      </c>
      <c r="C248" s="114">
        <v>236220</v>
      </c>
      <c r="D248" s="169" t="s">
        <v>69</v>
      </c>
      <c r="E248" s="107" t="s">
        <v>499</v>
      </c>
      <c r="F248" s="91" t="s">
        <v>495</v>
      </c>
      <c r="G248" s="90" t="s">
        <v>495</v>
      </c>
      <c r="H248" s="91" t="s">
        <v>137</v>
      </c>
      <c r="I248" s="91" t="s">
        <v>590</v>
      </c>
      <c r="J248" s="90" t="s">
        <v>584</v>
      </c>
      <c r="K248" s="89" t="s">
        <v>586</v>
      </c>
    </row>
    <row r="249" spans="1:11" ht="45" x14ac:dyDescent="0.25">
      <c r="A249" s="98" t="s">
        <v>492</v>
      </c>
      <c r="B249" s="48" t="s">
        <v>633</v>
      </c>
      <c r="C249" s="114">
        <v>541620</v>
      </c>
      <c r="D249" s="169" t="s">
        <v>69</v>
      </c>
      <c r="E249" s="107" t="s">
        <v>507</v>
      </c>
      <c r="F249" s="91" t="s">
        <v>495</v>
      </c>
      <c r="G249" s="90" t="s">
        <v>495</v>
      </c>
      <c r="H249" s="91" t="s">
        <v>137</v>
      </c>
      <c r="I249" s="91" t="s">
        <v>590</v>
      </c>
      <c r="J249" s="90" t="s">
        <v>584</v>
      </c>
      <c r="K249" s="89" t="s">
        <v>586</v>
      </c>
    </row>
    <row r="250" spans="1:11" ht="45" x14ac:dyDescent="0.25">
      <c r="A250" s="98" t="s">
        <v>492</v>
      </c>
      <c r="B250" s="122" t="s">
        <v>628</v>
      </c>
      <c r="C250" s="114">
        <v>238210</v>
      </c>
      <c r="D250" s="169" t="s">
        <v>69</v>
      </c>
      <c r="E250" s="107" t="s">
        <v>499</v>
      </c>
      <c r="F250" s="90" t="s">
        <v>501</v>
      </c>
      <c r="G250" s="90" t="s">
        <v>495</v>
      </c>
      <c r="H250" s="91" t="s">
        <v>514</v>
      </c>
      <c r="I250" s="91" t="s">
        <v>544</v>
      </c>
      <c r="J250" s="121" t="s">
        <v>532</v>
      </c>
      <c r="K250" s="89" t="s">
        <v>586</v>
      </c>
    </row>
    <row r="251" spans="1:11" ht="45" x14ac:dyDescent="0.25">
      <c r="A251" s="98" t="s">
        <v>492</v>
      </c>
      <c r="B251" s="48" t="s">
        <v>629</v>
      </c>
      <c r="C251" s="114">
        <v>238210</v>
      </c>
      <c r="D251" s="169" t="s">
        <v>69</v>
      </c>
      <c r="E251" s="107" t="s">
        <v>509</v>
      </c>
      <c r="F251" s="90" t="s">
        <v>501</v>
      </c>
      <c r="G251" s="90" t="s">
        <v>495</v>
      </c>
      <c r="H251" s="91" t="s">
        <v>514</v>
      </c>
      <c r="I251" s="91" t="s">
        <v>544</v>
      </c>
      <c r="J251" s="121" t="s">
        <v>532</v>
      </c>
      <c r="K251" s="89" t="s">
        <v>586</v>
      </c>
    </row>
    <row r="252" spans="1:11" ht="45" x14ac:dyDescent="0.25">
      <c r="A252" s="98" t="s">
        <v>492</v>
      </c>
      <c r="B252" s="48" t="s">
        <v>634</v>
      </c>
      <c r="C252" s="114">
        <v>238210</v>
      </c>
      <c r="D252" s="169" t="s">
        <v>69</v>
      </c>
      <c r="E252" s="107" t="s">
        <v>499</v>
      </c>
      <c r="F252" s="90" t="s">
        <v>501</v>
      </c>
      <c r="G252" s="90" t="s">
        <v>495</v>
      </c>
      <c r="H252" s="91" t="s">
        <v>514</v>
      </c>
      <c r="I252" s="91" t="s">
        <v>544</v>
      </c>
      <c r="J252" s="121" t="s">
        <v>532</v>
      </c>
      <c r="K252" s="89" t="s">
        <v>586</v>
      </c>
    </row>
    <row r="253" spans="1:11" ht="45" x14ac:dyDescent="0.25">
      <c r="A253" s="98" t="s">
        <v>492</v>
      </c>
      <c r="B253" s="48" t="s">
        <v>635</v>
      </c>
      <c r="C253" s="114">
        <v>722310</v>
      </c>
      <c r="D253" s="169" t="s">
        <v>69</v>
      </c>
      <c r="E253" s="107" t="s">
        <v>509</v>
      </c>
      <c r="F253" s="90" t="s">
        <v>501</v>
      </c>
      <c r="G253" s="90" t="s">
        <v>495</v>
      </c>
      <c r="H253" s="91" t="s">
        <v>514</v>
      </c>
      <c r="I253" s="91" t="s">
        <v>544</v>
      </c>
      <c r="J253" s="121" t="s">
        <v>532</v>
      </c>
      <c r="K253" s="89" t="s">
        <v>586</v>
      </c>
    </row>
    <row r="254" spans="1:11" ht="45" x14ac:dyDescent="0.25">
      <c r="A254" s="98" t="s">
        <v>492</v>
      </c>
      <c r="B254" s="48" t="s">
        <v>636</v>
      </c>
      <c r="C254" s="136">
        <v>561210</v>
      </c>
      <c r="D254" s="169" t="s">
        <v>69</v>
      </c>
      <c r="E254" s="107" t="s">
        <v>499</v>
      </c>
      <c r="F254" s="90" t="s">
        <v>501</v>
      </c>
      <c r="G254" s="90" t="s">
        <v>495</v>
      </c>
      <c r="H254" s="91" t="s">
        <v>514</v>
      </c>
      <c r="I254" s="91" t="s">
        <v>544</v>
      </c>
      <c r="J254" s="121" t="s">
        <v>532</v>
      </c>
      <c r="K254" s="89" t="s">
        <v>586</v>
      </c>
    </row>
    <row r="255" spans="1:11" ht="48.75" customHeight="1" x14ac:dyDescent="0.25">
      <c r="A255" s="98" t="s">
        <v>492</v>
      </c>
      <c r="B255" s="48" t="s">
        <v>637</v>
      </c>
      <c r="C255" s="136">
        <v>541690</v>
      </c>
      <c r="D255" s="169" t="s">
        <v>69</v>
      </c>
      <c r="E255" s="107" t="s">
        <v>499</v>
      </c>
      <c r="F255" s="90" t="s">
        <v>501</v>
      </c>
      <c r="G255" s="90" t="s">
        <v>495</v>
      </c>
      <c r="H255" s="91" t="s">
        <v>514</v>
      </c>
      <c r="I255" s="91" t="s">
        <v>544</v>
      </c>
      <c r="J255" s="121" t="s">
        <v>532</v>
      </c>
      <c r="K255" s="89" t="s">
        <v>586</v>
      </c>
    </row>
    <row r="256" spans="1:11" ht="45" x14ac:dyDescent="0.25">
      <c r="A256" s="98" t="s">
        <v>492</v>
      </c>
      <c r="B256" s="48" t="s">
        <v>638</v>
      </c>
      <c r="C256" s="114">
        <v>541620</v>
      </c>
      <c r="D256" s="169" t="s">
        <v>69</v>
      </c>
      <c r="E256" s="107" t="s">
        <v>507</v>
      </c>
      <c r="F256" s="90" t="s">
        <v>501</v>
      </c>
      <c r="G256" s="90" t="s">
        <v>495</v>
      </c>
      <c r="H256" s="91" t="s">
        <v>514</v>
      </c>
      <c r="I256" s="91" t="s">
        <v>544</v>
      </c>
      <c r="J256" s="121" t="s">
        <v>532</v>
      </c>
      <c r="K256" s="89" t="s">
        <v>586</v>
      </c>
    </row>
    <row r="257" spans="1:11" ht="45" x14ac:dyDescent="0.25">
      <c r="A257" s="98" t="s">
        <v>492</v>
      </c>
      <c r="B257" s="48" t="s">
        <v>639</v>
      </c>
      <c r="C257" s="114">
        <v>541620</v>
      </c>
      <c r="D257" s="169" t="s">
        <v>69</v>
      </c>
      <c r="E257" s="107" t="s">
        <v>507</v>
      </c>
      <c r="F257" s="90" t="s">
        <v>501</v>
      </c>
      <c r="G257" s="90" t="s">
        <v>495</v>
      </c>
      <c r="H257" s="91" t="s">
        <v>514</v>
      </c>
      <c r="I257" s="91" t="s">
        <v>544</v>
      </c>
      <c r="J257" s="121" t="s">
        <v>532</v>
      </c>
      <c r="K257" s="89" t="s">
        <v>586</v>
      </c>
    </row>
    <row r="258" spans="1:11" ht="45" x14ac:dyDescent="0.25">
      <c r="A258" s="98" t="s">
        <v>492</v>
      </c>
      <c r="B258" s="48" t="s">
        <v>640</v>
      </c>
      <c r="C258" s="114">
        <v>561210</v>
      </c>
      <c r="D258" s="169" t="s">
        <v>69</v>
      </c>
      <c r="E258" s="107" t="s">
        <v>499</v>
      </c>
      <c r="F258" s="90" t="s">
        <v>501</v>
      </c>
      <c r="G258" s="90" t="s">
        <v>495</v>
      </c>
      <c r="H258" s="91" t="s">
        <v>514</v>
      </c>
      <c r="I258" s="91" t="s">
        <v>544</v>
      </c>
      <c r="J258" s="121" t="s">
        <v>532</v>
      </c>
      <c r="K258" s="89" t="s">
        <v>586</v>
      </c>
    </row>
    <row r="259" spans="1:11" ht="30" x14ac:dyDescent="0.25">
      <c r="A259" s="98" t="s">
        <v>492</v>
      </c>
      <c r="B259" s="89" t="s">
        <v>657</v>
      </c>
      <c r="C259" s="127">
        <v>541618</v>
      </c>
      <c r="D259" s="147" t="s">
        <v>117</v>
      </c>
      <c r="E259" s="43" t="s">
        <v>499</v>
      </c>
      <c r="F259" s="43" t="s">
        <v>513</v>
      </c>
      <c r="G259" s="43" t="s">
        <v>500</v>
      </c>
      <c r="H259" s="43" t="s">
        <v>19</v>
      </c>
      <c r="I259" s="43" t="s">
        <v>19</v>
      </c>
      <c r="J259" s="43" t="s">
        <v>641</v>
      </c>
      <c r="K259" s="89" t="s">
        <v>586</v>
      </c>
    </row>
    <row r="260" spans="1:11" ht="45" x14ac:dyDescent="0.25">
      <c r="A260" s="98" t="s">
        <v>492</v>
      </c>
      <c r="B260" s="89" t="s">
        <v>658</v>
      </c>
      <c r="C260" s="124">
        <v>541990</v>
      </c>
      <c r="D260" s="147" t="s">
        <v>69</v>
      </c>
      <c r="E260" s="43" t="s">
        <v>507</v>
      </c>
      <c r="F260" s="43" t="s">
        <v>501</v>
      </c>
      <c r="G260" s="43" t="s">
        <v>495</v>
      </c>
      <c r="H260" s="43" t="s">
        <v>642</v>
      </c>
      <c r="I260" s="43" t="s">
        <v>643</v>
      </c>
      <c r="J260" s="43" t="s">
        <v>644</v>
      </c>
      <c r="K260" s="89" t="s">
        <v>586</v>
      </c>
    </row>
    <row r="261" spans="1:11" ht="45" x14ac:dyDescent="0.25">
      <c r="A261" s="98" t="s">
        <v>492</v>
      </c>
      <c r="B261" s="89" t="s">
        <v>659</v>
      </c>
      <c r="C261" s="124">
        <v>541990</v>
      </c>
      <c r="D261" s="147" t="s">
        <v>69</v>
      </c>
      <c r="E261" s="43" t="s">
        <v>507</v>
      </c>
      <c r="F261" s="43" t="s">
        <v>501</v>
      </c>
      <c r="G261" s="43" t="s">
        <v>495</v>
      </c>
      <c r="H261" s="43" t="s">
        <v>19</v>
      </c>
      <c r="I261" s="43" t="s">
        <v>19</v>
      </c>
      <c r="J261" s="89" t="s">
        <v>584</v>
      </c>
      <c r="K261" s="89" t="s">
        <v>586</v>
      </c>
    </row>
    <row r="262" spans="1:11" ht="45" x14ac:dyDescent="0.25">
      <c r="A262" s="98" t="s">
        <v>492</v>
      </c>
      <c r="B262" s="89" t="s">
        <v>660</v>
      </c>
      <c r="C262" s="124">
        <v>541618</v>
      </c>
      <c r="D262" s="147" t="s">
        <v>39</v>
      </c>
      <c r="E262" s="43" t="s">
        <v>507</v>
      </c>
      <c r="F262" s="43" t="s">
        <v>501</v>
      </c>
      <c r="G262" s="43" t="s">
        <v>495</v>
      </c>
      <c r="H262" s="43" t="s">
        <v>19</v>
      </c>
      <c r="I262" s="43" t="s">
        <v>19</v>
      </c>
      <c r="J262" s="89" t="s">
        <v>584</v>
      </c>
      <c r="K262" s="89" t="s">
        <v>586</v>
      </c>
    </row>
    <row r="263" spans="1:11" ht="49.5" customHeight="1" x14ac:dyDescent="0.25">
      <c r="A263" s="98" t="s">
        <v>492</v>
      </c>
      <c r="B263" s="89" t="s">
        <v>805</v>
      </c>
      <c r="C263" s="124">
        <v>541519</v>
      </c>
      <c r="D263" s="147" t="s">
        <v>69</v>
      </c>
      <c r="E263" s="43" t="s">
        <v>507</v>
      </c>
      <c r="F263" s="43" t="s">
        <v>501</v>
      </c>
      <c r="G263" s="43" t="s">
        <v>495</v>
      </c>
      <c r="H263" s="43" t="s">
        <v>645</v>
      </c>
      <c r="I263" s="43" t="s">
        <v>529</v>
      </c>
      <c r="J263" s="43" t="s">
        <v>646</v>
      </c>
      <c r="K263" s="89" t="s">
        <v>586</v>
      </c>
    </row>
    <row r="264" spans="1:11" ht="45" x14ac:dyDescent="0.25">
      <c r="A264" s="98" t="s">
        <v>492</v>
      </c>
      <c r="B264" s="89" t="s">
        <v>661</v>
      </c>
      <c r="C264" s="124">
        <v>541618</v>
      </c>
      <c r="D264" s="147" t="s">
        <v>39</v>
      </c>
      <c r="E264" s="89" t="s">
        <v>507</v>
      </c>
      <c r="F264" s="43" t="s">
        <v>501</v>
      </c>
      <c r="G264" s="43" t="s">
        <v>495</v>
      </c>
      <c r="H264" s="43" t="s">
        <v>19</v>
      </c>
      <c r="I264" s="43" t="s">
        <v>19</v>
      </c>
      <c r="J264" s="89" t="s">
        <v>584</v>
      </c>
      <c r="K264" s="89" t="s">
        <v>586</v>
      </c>
    </row>
    <row r="265" spans="1:11" ht="45" x14ac:dyDescent="0.25">
      <c r="A265" s="98" t="s">
        <v>492</v>
      </c>
      <c r="B265" s="126" t="s">
        <v>662</v>
      </c>
      <c r="C265" s="124">
        <v>423910</v>
      </c>
      <c r="D265" s="169" t="s">
        <v>69</v>
      </c>
      <c r="E265" s="107" t="s">
        <v>507</v>
      </c>
      <c r="F265" s="107" t="s">
        <v>513</v>
      </c>
      <c r="G265" s="107" t="s">
        <v>500</v>
      </c>
      <c r="H265" s="107" t="s">
        <v>514</v>
      </c>
      <c r="I265" s="107" t="s">
        <v>529</v>
      </c>
      <c r="J265" s="107" t="s">
        <v>647</v>
      </c>
      <c r="K265" s="89" t="s">
        <v>586</v>
      </c>
    </row>
    <row r="266" spans="1:11" ht="45" x14ac:dyDescent="0.25">
      <c r="A266" s="98" t="s">
        <v>492</v>
      </c>
      <c r="B266" s="126" t="s">
        <v>663</v>
      </c>
      <c r="C266" s="124">
        <v>423910</v>
      </c>
      <c r="D266" s="169" t="s">
        <v>21</v>
      </c>
      <c r="E266" s="107" t="s">
        <v>499</v>
      </c>
      <c r="F266" s="107" t="s">
        <v>513</v>
      </c>
      <c r="G266" s="107" t="s">
        <v>500</v>
      </c>
      <c r="H266" s="107" t="s">
        <v>514</v>
      </c>
      <c r="I266" s="107" t="s">
        <v>529</v>
      </c>
      <c r="J266" s="126" t="s">
        <v>8</v>
      </c>
      <c r="K266" s="89" t="s">
        <v>586</v>
      </c>
    </row>
    <row r="267" spans="1:11" ht="30" x14ac:dyDescent="0.25">
      <c r="A267" s="98" t="s">
        <v>492</v>
      </c>
      <c r="B267" s="126" t="s">
        <v>664</v>
      </c>
      <c r="C267" s="124">
        <v>561612</v>
      </c>
      <c r="D267" s="169" t="s">
        <v>648</v>
      </c>
      <c r="E267" s="107" t="s">
        <v>509</v>
      </c>
      <c r="F267" s="107" t="s">
        <v>500</v>
      </c>
      <c r="G267" s="107" t="s">
        <v>501</v>
      </c>
      <c r="H267" s="107" t="s">
        <v>514</v>
      </c>
      <c r="I267" s="107" t="s">
        <v>529</v>
      </c>
      <c r="J267" s="126" t="s">
        <v>649</v>
      </c>
      <c r="K267" s="89" t="s">
        <v>586</v>
      </c>
    </row>
    <row r="268" spans="1:11" ht="30" x14ac:dyDescent="0.25">
      <c r="A268" s="98" t="s">
        <v>492</v>
      </c>
      <c r="B268" s="126" t="s">
        <v>665</v>
      </c>
      <c r="C268" s="124">
        <v>541512</v>
      </c>
      <c r="D268" s="170" t="s">
        <v>14</v>
      </c>
      <c r="E268" s="107" t="s">
        <v>507</v>
      </c>
      <c r="F268" s="107" t="s">
        <v>513</v>
      </c>
      <c r="G268" s="107" t="s">
        <v>500</v>
      </c>
      <c r="H268" s="107" t="s">
        <v>514</v>
      </c>
      <c r="I268" s="107" t="s">
        <v>529</v>
      </c>
      <c r="J268" s="107" t="s">
        <v>7</v>
      </c>
      <c r="K268" s="89" t="s">
        <v>586</v>
      </c>
    </row>
    <row r="269" spans="1:11" ht="45" x14ac:dyDescent="0.25">
      <c r="A269" s="98" t="s">
        <v>492</v>
      </c>
      <c r="B269" s="89" t="s">
        <v>666</v>
      </c>
      <c r="C269" s="127">
        <v>541618</v>
      </c>
      <c r="D269" s="127" t="s">
        <v>69</v>
      </c>
      <c r="E269" s="43" t="s">
        <v>473</v>
      </c>
      <c r="F269" s="89" t="s">
        <v>500</v>
      </c>
      <c r="G269" s="89" t="s">
        <v>501</v>
      </c>
      <c r="H269" s="89" t="s">
        <v>137</v>
      </c>
      <c r="I269" s="89" t="s">
        <v>138</v>
      </c>
      <c r="J269" s="35" t="s">
        <v>7</v>
      </c>
      <c r="K269" s="89" t="s">
        <v>586</v>
      </c>
    </row>
    <row r="270" spans="1:11" ht="45" x14ac:dyDescent="0.25">
      <c r="A270" s="98" t="s">
        <v>492</v>
      </c>
      <c r="B270" s="89" t="s">
        <v>667</v>
      </c>
      <c r="C270" s="127">
        <v>811111</v>
      </c>
      <c r="D270" s="124" t="s">
        <v>69</v>
      </c>
      <c r="E270" s="43" t="s">
        <v>507</v>
      </c>
      <c r="F270" s="43" t="s">
        <v>501</v>
      </c>
      <c r="G270" s="43" t="s">
        <v>495</v>
      </c>
      <c r="H270" s="43" t="s">
        <v>16</v>
      </c>
      <c r="I270" s="43" t="s">
        <v>19</v>
      </c>
      <c r="J270" s="43" t="s">
        <v>562</v>
      </c>
      <c r="K270" s="89" t="s">
        <v>586</v>
      </c>
    </row>
    <row r="271" spans="1:11" ht="45" x14ac:dyDescent="0.25">
      <c r="A271" s="98" t="s">
        <v>492</v>
      </c>
      <c r="B271" s="89" t="s">
        <v>668</v>
      </c>
      <c r="C271" s="127">
        <v>811121</v>
      </c>
      <c r="D271" s="147" t="s">
        <v>69</v>
      </c>
      <c r="E271" s="43" t="s">
        <v>507</v>
      </c>
      <c r="F271" s="43" t="s">
        <v>500</v>
      </c>
      <c r="G271" s="43" t="s">
        <v>500</v>
      </c>
      <c r="H271" s="43" t="s">
        <v>16</v>
      </c>
      <c r="I271" s="43" t="s">
        <v>19</v>
      </c>
      <c r="J271" s="43" t="s">
        <v>584</v>
      </c>
      <c r="K271" s="89" t="s">
        <v>586</v>
      </c>
    </row>
    <row r="272" spans="1:11" ht="45" x14ac:dyDescent="0.25">
      <c r="A272" s="98" t="s">
        <v>492</v>
      </c>
      <c r="B272" s="89" t="s">
        <v>669</v>
      </c>
      <c r="C272" s="128">
        <v>541618</v>
      </c>
      <c r="D272" s="171" t="s">
        <v>39</v>
      </c>
      <c r="E272" s="43" t="s">
        <v>473</v>
      </c>
      <c r="F272" s="103" t="s">
        <v>500</v>
      </c>
      <c r="G272" s="103" t="s">
        <v>500</v>
      </c>
      <c r="H272" s="89" t="s">
        <v>16</v>
      </c>
      <c r="I272" s="35" t="s">
        <v>19</v>
      </c>
      <c r="J272" s="35" t="s">
        <v>584</v>
      </c>
      <c r="K272" s="89" t="s">
        <v>586</v>
      </c>
    </row>
    <row r="273" spans="1:11" ht="45" x14ac:dyDescent="0.25">
      <c r="A273" s="98" t="s">
        <v>492</v>
      </c>
      <c r="B273" s="89" t="s">
        <v>670</v>
      </c>
      <c r="C273" s="124">
        <v>541618</v>
      </c>
      <c r="D273" s="124" t="s">
        <v>69</v>
      </c>
      <c r="E273" s="110" t="s">
        <v>499</v>
      </c>
      <c r="F273" s="103" t="s">
        <v>500</v>
      </c>
      <c r="G273" s="103" t="s">
        <v>501</v>
      </c>
      <c r="H273" s="35" t="s">
        <v>16</v>
      </c>
      <c r="I273" s="35" t="s">
        <v>19</v>
      </c>
      <c r="J273" s="35" t="s">
        <v>650</v>
      </c>
      <c r="K273" s="89" t="s">
        <v>586</v>
      </c>
    </row>
    <row r="274" spans="1:11" ht="30" x14ac:dyDescent="0.25">
      <c r="A274" s="98" t="s">
        <v>492</v>
      </c>
      <c r="B274" s="89" t="s">
        <v>671</v>
      </c>
      <c r="C274" s="127">
        <v>541519</v>
      </c>
      <c r="D274" s="35" t="s">
        <v>14</v>
      </c>
      <c r="E274" s="110" t="s">
        <v>473</v>
      </c>
      <c r="F274" s="103" t="s">
        <v>513</v>
      </c>
      <c r="G274" s="103" t="s">
        <v>513</v>
      </c>
      <c r="H274" s="89" t="s">
        <v>16</v>
      </c>
      <c r="I274" s="89" t="s">
        <v>19</v>
      </c>
      <c r="J274" s="35" t="s">
        <v>651</v>
      </c>
      <c r="K274" s="89" t="s">
        <v>586</v>
      </c>
    </row>
    <row r="275" spans="1:11" ht="30" x14ac:dyDescent="0.25">
      <c r="A275" s="98" t="s">
        <v>492</v>
      </c>
      <c r="B275" s="89" t="s">
        <v>672</v>
      </c>
      <c r="C275" s="127">
        <v>541519</v>
      </c>
      <c r="D275" s="124" t="s">
        <v>14</v>
      </c>
      <c r="E275" s="35" t="s">
        <v>499</v>
      </c>
      <c r="F275" s="43" t="s">
        <v>501</v>
      </c>
      <c r="G275" s="43" t="s">
        <v>495</v>
      </c>
      <c r="H275" s="43" t="s">
        <v>16</v>
      </c>
      <c r="I275" s="43" t="s">
        <v>19</v>
      </c>
      <c r="J275" s="89" t="s">
        <v>652</v>
      </c>
      <c r="K275" s="89" t="s">
        <v>586</v>
      </c>
    </row>
    <row r="276" spans="1:11" ht="45" x14ac:dyDescent="0.25">
      <c r="A276" s="98" t="s">
        <v>492</v>
      </c>
      <c r="B276" s="89" t="s">
        <v>669</v>
      </c>
      <c r="C276" s="127">
        <v>541618</v>
      </c>
      <c r="D276" s="124" t="s">
        <v>39</v>
      </c>
      <c r="E276" s="35" t="s">
        <v>499</v>
      </c>
      <c r="F276" s="43" t="s">
        <v>501</v>
      </c>
      <c r="G276" s="43" t="s">
        <v>495</v>
      </c>
      <c r="H276" s="43" t="s">
        <v>16</v>
      </c>
      <c r="I276" s="43" t="s">
        <v>19</v>
      </c>
      <c r="J276" s="89" t="s">
        <v>653</v>
      </c>
      <c r="K276" s="89" t="s">
        <v>586</v>
      </c>
    </row>
    <row r="277" spans="1:11" ht="45" x14ac:dyDescent="0.25">
      <c r="A277" s="98" t="s">
        <v>492</v>
      </c>
      <c r="B277" s="89" t="s">
        <v>673</v>
      </c>
      <c r="C277" s="127">
        <v>541618</v>
      </c>
      <c r="D277" s="124" t="s">
        <v>69</v>
      </c>
      <c r="E277" s="35" t="s">
        <v>507</v>
      </c>
      <c r="F277" s="43" t="s">
        <v>513</v>
      </c>
      <c r="G277" s="43" t="s">
        <v>500</v>
      </c>
      <c r="H277" s="43" t="s">
        <v>16</v>
      </c>
      <c r="I277" s="43" t="s">
        <v>19</v>
      </c>
      <c r="J277" s="89" t="s">
        <v>890</v>
      </c>
      <c r="K277" s="89" t="s">
        <v>586</v>
      </c>
    </row>
    <row r="278" spans="1:11" ht="45" x14ac:dyDescent="0.25">
      <c r="A278" s="98" t="s">
        <v>492</v>
      </c>
      <c r="B278" s="89" t="s">
        <v>674</v>
      </c>
      <c r="C278" s="127">
        <v>541618</v>
      </c>
      <c r="D278" s="124" t="s">
        <v>69</v>
      </c>
      <c r="E278" s="35" t="s">
        <v>507</v>
      </c>
      <c r="F278" s="43" t="s">
        <v>501</v>
      </c>
      <c r="G278" s="43" t="s">
        <v>495</v>
      </c>
      <c r="H278" s="43" t="s">
        <v>16</v>
      </c>
      <c r="I278" s="43" t="s">
        <v>19</v>
      </c>
      <c r="J278" s="89" t="s">
        <v>654</v>
      </c>
      <c r="K278" s="89" t="s">
        <v>586</v>
      </c>
    </row>
    <row r="279" spans="1:11" ht="45" x14ac:dyDescent="0.25">
      <c r="A279" s="98" t="s">
        <v>492</v>
      </c>
      <c r="B279" s="85" t="s">
        <v>675</v>
      </c>
      <c r="C279" s="128">
        <v>541618</v>
      </c>
      <c r="D279" s="171" t="s">
        <v>69</v>
      </c>
      <c r="E279" s="110" t="s">
        <v>499</v>
      </c>
      <c r="F279" s="103" t="s">
        <v>501</v>
      </c>
      <c r="G279" s="103" t="s">
        <v>495</v>
      </c>
      <c r="H279" s="103" t="s">
        <v>16</v>
      </c>
      <c r="I279" s="103" t="s">
        <v>19</v>
      </c>
      <c r="J279" s="103" t="s">
        <v>7</v>
      </c>
      <c r="K279" s="89" t="s">
        <v>586</v>
      </c>
    </row>
    <row r="280" spans="1:11" ht="45" x14ac:dyDescent="0.25">
      <c r="A280" s="98" t="s">
        <v>492</v>
      </c>
      <c r="B280" s="89" t="s">
        <v>676</v>
      </c>
      <c r="C280" s="127">
        <v>541618</v>
      </c>
      <c r="D280" s="147" t="s">
        <v>39</v>
      </c>
      <c r="E280" s="43" t="s">
        <v>499</v>
      </c>
      <c r="F280" s="43" t="s">
        <v>513</v>
      </c>
      <c r="G280" s="43" t="s">
        <v>500</v>
      </c>
      <c r="H280" s="43" t="s">
        <v>16</v>
      </c>
      <c r="I280" s="43" t="s">
        <v>19</v>
      </c>
      <c r="J280" s="43" t="s">
        <v>655</v>
      </c>
      <c r="K280" s="89" t="s">
        <v>586</v>
      </c>
    </row>
    <row r="281" spans="1:11" ht="45" x14ac:dyDescent="0.25">
      <c r="A281" s="98" t="s">
        <v>492</v>
      </c>
      <c r="B281" s="43" t="s">
        <v>677</v>
      </c>
      <c r="C281" s="127">
        <v>922160</v>
      </c>
      <c r="D281" s="147" t="s">
        <v>69</v>
      </c>
      <c r="E281" s="43" t="s">
        <v>509</v>
      </c>
      <c r="F281" s="43" t="s">
        <v>500</v>
      </c>
      <c r="G281" s="43" t="s">
        <v>501</v>
      </c>
      <c r="H281" s="43" t="s">
        <v>514</v>
      </c>
      <c r="I281" s="43" t="s">
        <v>529</v>
      </c>
      <c r="J281" s="107" t="s">
        <v>532</v>
      </c>
      <c r="K281" s="89" t="s">
        <v>586</v>
      </c>
    </row>
    <row r="282" spans="1:11" ht="45" x14ac:dyDescent="0.25">
      <c r="A282" s="98" t="s">
        <v>492</v>
      </c>
      <c r="B282" s="89" t="s">
        <v>678</v>
      </c>
      <c r="C282" s="127">
        <v>541513</v>
      </c>
      <c r="D282" s="124" t="s">
        <v>69</v>
      </c>
      <c r="E282" s="43" t="s">
        <v>507</v>
      </c>
      <c r="F282" s="43" t="s">
        <v>501</v>
      </c>
      <c r="G282" s="43" t="s">
        <v>495</v>
      </c>
      <c r="H282" s="43" t="s">
        <v>514</v>
      </c>
      <c r="I282" s="43" t="s">
        <v>529</v>
      </c>
      <c r="J282" s="107" t="s">
        <v>532</v>
      </c>
      <c r="K282" s="89" t="s">
        <v>586</v>
      </c>
    </row>
    <row r="283" spans="1:11" ht="45" x14ac:dyDescent="0.25">
      <c r="A283" s="98" t="s">
        <v>492</v>
      </c>
      <c r="B283" s="89" t="s">
        <v>679</v>
      </c>
      <c r="C283" s="127">
        <v>541990</v>
      </c>
      <c r="D283" s="147" t="s">
        <v>69</v>
      </c>
      <c r="E283" s="43" t="s">
        <v>509</v>
      </c>
      <c r="F283" s="43" t="s">
        <v>501</v>
      </c>
      <c r="G283" s="43" t="s">
        <v>495</v>
      </c>
      <c r="H283" s="43" t="s">
        <v>514</v>
      </c>
      <c r="I283" s="43" t="s">
        <v>529</v>
      </c>
      <c r="J283" s="107" t="s">
        <v>532</v>
      </c>
      <c r="K283" s="89" t="s">
        <v>586</v>
      </c>
    </row>
    <row r="284" spans="1:11" ht="45" x14ac:dyDescent="0.25">
      <c r="A284" s="98" t="s">
        <v>492</v>
      </c>
      <c r="B284" s="89" t="s">
        <v>680</v>
      </c>
      <c r="C284" s="124">
        <v>488190</v>
      </c>
      <c r="D284" s="147" t="s">
        <v>69</v>
      </c>
      <c r="E284" s="43" t="s">
        <v>507</v>
      </c>
      <c r="F284" s="43" t="s">
        <v>513</v>
      </c>
      <c r="G284" s="43" t="s">
        <v>500</v>
      </c>
      <c r="H284" s="43" t="s">
        <v>514</v>
      </c>
      <c r="I284" s="43" t="s">
        <v>529</v>
      </c>
      <c r="J284" s="107" t="s">
        <v>532</v>
      </c>
      <c r="K284" s="89" t="s">
        <v>586</v>
      </c>
    </row>
    <row r="285" spans="1:11" ht="45" x14ac:dyDescent="0.25">
      <c r="A285" s="98" t="s">
        <v>492</v>
      </c>
      <c r="B285" s="35" t="s">
        <v>681</v>
      </c>
      <c r="C285" s="124">
        <v>511210</v>
      </c>
      <c r="D285" s="147" t="s">
        <v>69</v>
      </c>
      <c r="E285" s="43" t="s">
        <v>507</v>
      </c>
      <c r="F285" s="43" t="s">
        <v>513</v>
      </c>
      <c r="G285" s="43" t="s">
        <v>656</v>
      </c>
      <c r="H285" s="43" t="s">
        <v>514</v>
      </c>
      <c r="I285" s="43" t="s">
        <v>529</v>
      </c>
      <c r="J285" s="107" t="s">
        <v>532</v>
      </c>
      <c r="K285" s="89" t="s">
        <v>586</v>
      </c>
    </row>
    <row r="286" spans="1:11" ht="45" x14ac:dyDescent="0.25">
      <c r="A286" s="98" t="s">
        <v>492</v>
      </c>
      <c r="B286" s="35" t="s">
        <v>682</v>
      </c>
      <c r="C286" s="124">
        <v>541618</v>
      </c>
      <c r="D286" s="147" t="s">
        <v>39</v>
      </c>
      <c r="E286" s="43" t="s">
        <v>507</v>
      </c>
      <c r="F286" s="43" t="s">
        <v>500</v>
      </c>
      <c r="G286" s="43" t="s">
        <v>500</v>
      </c>
      <c r="H286" s="43" t="s">
        <v>514</v>
      </c>
      <c r="I286" s="43" t="s">
        <v>529</v>
      </c>
      <c r="J286" s="107" t="s">
        <v>532</v>
      </c>
      <c r="K286" s="89" t="s">
        <v>586</v>
      </c>
    </row>
    <row r="287" spans="1:11" ht="45" x14ac:dyDescent="0.25">
      <c r="A287" s="98" t="s">
        <v>492</v>
      </c>
      <c r="B287" s="35" t="s">
        <v>683</v>
      </c>
      <c r="C287" s="124">
        <v>324220</v>
      </c>
      <c r="D287" s="147" t="s">
        <v>69</v>
      </c>
      <c r="E287" s="43" t="s">
        <v>509</v>
      </c>
      <c r="F287" s="43" t="s">
        <v>513</v>
      </c>
      <c r="G287" s="43" t="s">
        <v>656</v>
      </c>
      <c r="H287" s="43" t="s">
        <v>514</v>
      </c>
      <c r="I287" s="43" t="s">
        <v>529</v>
      </c>
      <c r="J287" s="107" t="s">
        <v>532</v>
      </c>
      <c r="K287" s="89" t="s">
        <v>586</v>
      </c>
    </row>
    <row r="288" spans="1:11" ht="45" x14ac:dyDescent="0.25">
      <c r="A288" s="98" t="s">
        <v>492</v>
      </c>
      <c r="B288" s="89" t="s">
        <v>684</v>
      </c>
      <c r="C288" s="127">
        <v>423110</v>
      </c>
      <c r="D288" s="124" t="s">
        <v>69</v>
      </c>
      <c r="E288" s="35" t="s">
        <v>509</v>
      </c>
      <c r="F288" s="35" t="s">
        <v>513</v>
      </c>
      <c r="G288" s="35" t="s">
        <v>513</v>
      </c>
      <c r="H288" s="89" t="s">
        <v>137</v>
      </c>
      <c r="I288" s="89" t="s">
        <v>138</v>
      </c>
      <c r="J288" s="107" t="s">
        <v>532</v>
      </c>
      <c r="K288" s="89" t="s">
        <v>586</v>
      </c>
    </row>
    <row r="289" spans="1:11" ht="45" x14ac:dyDescent="0.25">
      <c r="A289" s="98" t="s">
        <v>492</v>
      </c>
      <c r="B289" s="89" t="s">
        <v>682</v>
      </c>
      <c r="C289" s="127">
        <v>541618</v>
      </c>
      <c r="D289" s="124" t="s">
        <v>39</v>
      </c>
      <c r="E289" s="43" t="s">
        <v>507</v>
      </c>
      <c r="F289" s="43" t="s">
        <v>500</v>
      </c>
      <c r="G289" s="43" t="s">
        <v>500</v>
      </c>
      <c r="H289" s="89" t="s">
        <v>514</v>
      </c>
      <c r="I289" s="89" t="s">
        <v>529</v>
      </c>
      <c r="J289" s="107" t="s">
        <v>532</v>
      </c>
      <c r="K289" s="89" t="s">
        <v>586</v>
      </c>
    </row>
    <row r="290" spans="1:11" ht="45" x14ac:dyDescent="0.25">
      <c r="A290" s="98" t="s">
        <v>492</v>
      </c>
      <c r="B290" s="89" t="s">
        <v>685</v>
      </c>
      <c r="C290" s="127">
        <v>541511</v>
      </c>
      <c r="D290" s="124" t="s">
        <v>69</v>
      </c>
      <c r="E290" s="35" t="s">
        <v>509</v>
      </c>
      <c r="F290" s="35" t="s">
        <v>513</v>
      </c>
      <c r="G290" s="35" t="s">
        <v>513</v>
      </c>
      <c r="H290" s="89" t="s">
        <v>514</v>
      </c>
      <c r="I290" s="89" t="s">
        <v>529</v>
      </c>
      <c r="J290" s="107" t="s">
        <v>532</v>
      </c>
      <c r="K290" s="89" t="s">
        <v>586</v>
      </c>
    </row>
    <row r="291" spans="1:11" ht="45" x14ac:dyDescent="0.25">
      <c r="A291" s="98" t="s">
        <v>492</v>
      </c>
      <c r="B291" s="35" t="s">
        <v>686</v>
      </c>
      <c r="C291" s="124">
        <v>812332</v>
      </c>
      <c r="D291" s="124" t="s">
        <v>69</v>
      </c>
      <c r="E291" s="35" t="s">
        <v>507</v>
      </c>
      <c r="F291" s="35" t="s">
        <v>500</v>
      </c>
      <c r="G291" s="35" t="s">
        <v>500</v>
      </c>
      <c r="H291" s="89" t="s">
        <v>514</v>
      </c>
      <c r="I291" s="89" t="s">
        <v>529</v>
      </c>
      <c r="J291" s="107" t="s">
        <v>532</v>
      </c>
      <c r="K291" s="89" t="s">
        <v>586</v>
      </c>
    </row>
    <row r="292" spans="1:11" ht="45" x14ac:dyDescent="0.25">
      <c r="A292" s="98" t="s">
        <v>492</v>
      </c>
      <c r="B292" s="35" t="s">
        <v>687</v>
      </c>
      <c r="C292" s="124">
        <v>334510</v>
      </c>
      <c r="D292" s="124" t="s">
        <v>69</v>
      </c>
      <c r="E292" s="35" t="s">
        <v>507</v>
      </c>
      <c r="F292" s="35" t="s">
        <v>500</v>
      </c>
      <c r="G292" s="35" t="s">
        <v>501</v>
      </c>
      <c r="H292" s="89" t="s">
        <v>514</v>
      </c>
      <c r="I292" s="89" t="s">
        <v>529</v>
      </c>
      <c r="J292" s="107" t="s">
        <v>532</v>
      </c>
      <c r="K292" s="89" t="s">
        <v>586</v>
      </c>
    </row>
    <row r="293" spans="1:11" ht="60" x14ac:dyDescent="0.25">
      <c r="A293" s="98" t="s">
        <v>492</v>
      </c>
      <c r="B293" s="35" t="s">
        <v>688</v>
      </c>
      <c r="C293" s="124">
        <v>334510</v>
      </c>
      <c r="D293" s="124" t="s">
        <v>69</v>
      </c>
      <c r="E293" s="35" t="s">
        <v>507</v>
      </c>
      <c r="F293" s="35" t="s">
        <v>500</v>
      </c>
      <c r="G293" s="35" t="s">
        <v>501</v>
      </c>
      <c r="H293" s="89" t="s">
        <v>514</v>
      </c>
      <c r="I293" s="89" t="s">
        <v>529</v>
      </c>
      <c r="J293" s="107" t="s">
        <v>532</v>
      </c>
      <c r="K293" s="89" t="s">
        <v>586</v>
      </c>
    </row>
    <row r="294" spans="1:11" ht="45" x14ac:dyDescent="0.25">
      <c r="A294" s="98" t="s">
        <v>492</v>
      </c>
      <c r="B294" s="35" t="s">
        <v>689</v>
      </c>
      <c r="C294" s="124">
        <v>325920</v>
      </c>
      <c r="D294" s="124" t="s">
        <v>69</v>
      </c>
      <c r="E294" s="35" t="s">
        <v>507</v>
      </c>
      <c r="F294" s="35" t="s">
        <v>513</v>
      </c>
      <c r="G294" s="35" t="s">
        <v>513</v>
      </c>
      <c r="H294" s="35" t="s">
        <v>137</v>
      </c>
      <c r="I294" s="35" t="s">
        <v>138</v>
      </c>
      <c r="J294" s="107" t="s">
        <v>532</v>
      </c>
      <c r="K294" s="89" t="s">
        <v>586</v>
      </c>
    </row>
    <row r="295" spans="1:11" ht="60" x14ac:dyDescent="0.25">
      <c r="A295" s="98" t="s">
        <v>492</v>
      </c>
      <c r="B295" s="89" t="s">
        <v>690</v>
      </c>
      <c r="C295" s="127">
        <v>541990</v>
      </c>
      <c r="D295" s="124" t="s">
        <v>69</v>
      </c>
      <c r="E295" s="107" t="s">
        <v>509</v>
      </c>
      <c r="F295" s="107" t="s">
        <v>513</v>
      </c>
      <c r="G295" s="107" t="s">
        <v>500</v>
      </c>
      <c r="H295" s="107" t="s">
        <v>514</v>
      </c>
      <c r="I295" s="107" t="s">
        <v>529</v>
      </c>
      <c r="J295" s="107" t="s">
        <v>532</v>
      </c>
      <c r="K295" s="89" t="s">
        <v>586</v>
      </c>
    </row>
    <row r="296" spans="1:11" ht="45" x14ac:dyDescent="0.25">
      <c r="A296" s="98" t="s">
        <v>492</v>
      </c>
      <c r="B296" s="89" t="s">
        <v>691</v>
      </c>
      <c r="C296" s="124">
        <v>334510</v>
      </c>
      <c r="D296" s="147" t="s">
        <v>69</v>
      </c>
      <c r="E296" s="43" t="s">
        <v>507</v>
      </c>
      <c r="F296" s="43" t="s">
        <v>513</v>
      </c>
      <c r="G296" s="43" t="s">
        <v>513</v>
      </c>
      <c r="H296" s="107" t="s">
        <v>514</v>
      </c>
      <c r="I296" s="107" t="s">
        <v>529</v>
      </c>
      <c r="J296" s="107" t="s">
        <v>532</v>
      </c>
      <c r="K296" s="89" t="s">
        <v>586</v>
      </c>
    </row>
    <row r="297" spans="1:11" ht="60" x14ac:dyDescent="0.25">
      <c r="A297" s="98" t="s">
        <v>492</v>
      </c>
      <c r="B297" s="89" t="s">
        <v>692</v>
      </c>
      <c r="C297" s="127">
        <v>488190</v>
      </c>
      <c r="D297" s="170" t="s">
        <v>117</v>
      </c>
      <c r="E297" s="107" t="s">
        <v>499</v>
      </c>
      <c r="F297" s="107" t="s">
        <v>513</v>
      </c>
      <c r="G297" s="107" t="s">
        <v>513</v>
      </c>
      <c r="H297" s="107" t="s">
        <v>514</v>
      </c>
      <c r="I297" s="107" t="s">
        <v>529</v>
      </c>
      <c r="J297" s="107" t="s">
        <v>693</v>
      </c>
      <c r="K297" s="89" t="s">
        <v>586</v>
      </c>
    </row>
    <row r="298" spans="1:11" ht="45" x14ac:dyDescent="0.25">
      <c r="A298" s="98" t="s">
        <v>492</v>
      </c>
      <c r="B298" s="89" t="s">
        <v>694</v>
      </c>
      <c r="C298" s="124">
        <v>488190</v>
      </c>
      <c r="D298" s="147" t="s">
        <v>117</v>
      </c>
      <c r="E298" s="43" t="s">
        <v>507</v>
      </c>
      <c r="F298" s="43" t="s">
        <v>513</v>
      </c>
      <c r="G298" s="43" t="s">
        <v>513</v>
      </c>
      <c r="H298" s="107" t="s">
        <v>514</v>
      </c>
      <c r="I298" s="107" t="s">
        <v>529</v>
      </c>
      <c r="J298" s="107" t="s">
        <v>695</v>
      </c>
      <c r="K298" s="89" t="s">
        <v>586</v>
      </c>
    </row>
    <row r="299" spans="1:11" ht="45" x14ac:dyDescent="0.25">
      <c r="A299" s="98" t="s">
        <v>492</v>
      </c>
      <c r="B299" s="89" t="s">
        <v>696</v>
      </c>
      <c r="C299" s="124">
        <v>334510</v>
      </c>
      <c r="D299" s="147" t="s">
        <v>69</v>
      </c>
      <c r="E299" s="43" t="s">
        <v>507</v>
      </c>
      <c r="F299" s="43" t="s">
        <v>513</v>
      </c>
      <c r="G299" s="43" t="s">
        <v>513</v>
      </c>
      <c r="H299" s="107" t="s">
        <v>514</v>
      </c>
      <c r="I299" s="107" t="s">
        <v>529</v>
      </c>
      <c r="J299" s="107" t="s">
        <v>532</v>
      </c>
      <c r="K299" s="89" t="s">
        <v>586</v>
      </c>
    </row>
    <row r="300" spans="1:11" ht="45" x14ac:dyDescent="0.25">
      <c r="A300" s="98" t="s">
        <v>492</v>
      </c>
      <c r="B300" s="89" t="s">
        <v>697</v>
      </c>
      <c r="C300" s="124">
        <v>541990</v>
      </c>
      <c r="D300" s="147" t="s">
        <v>69</v>
      </c>
      <c r="E300" s="43" t="s">
        <v>499</v>
      </c>
      <c r="F300" s="43" t="s">
        <v>513</v>
      </c>
      <c r="G300" s="43" t="s">
        <v>513</v>
      </c>
      <c r="H300" s="107" t="s">
        <v>514</v>
      </c>
      <c r="I300" s="107" t="s">
        <v>529</v>
      </c>
      <c r="J300" s="107" t="s">
        <v>532</v>
      </c>
      <c r="K300" s="89" t="s">
        <v>586</v>
      </c>
    </row>
    <row r="301" spans="1:11" ht="60" x14ac:dyDescent="0.25">
      <c r="A301" s="98" t="s">
        <v>492</v>
      </c>
      <c r="B301" s="35" t="s">
        <v>712</v>
      </c>
      <c r="C301" s="124">
        <v>541513</v>
      </c>
      <c r="D301" s="147" t="s">
        <v>14</v>
      </c>
      <c r="E301" s="43" t="s">
        <v>509</v>
      </c>
      <c r="F301" s="43" t="s">
        <v>513</v>
      </c>
      <c r="G301" s="43" t="s">
        <v>656</v>
      </c>
      <c r="H301" s="43" t="s">
        <v>514</v>
      </c>
      <c r="I301" s="43" t="s">
        <v>529</v>
      </c>
      <c r="J301" s="107" t="s">
        <v>532</v>
      </c>
      <c r="K301" s="89" t="s">
        <v>586</v>
      </c>
    </row>
    <row r="302" spans="1:11" ht="45" x14ac:dyDescent="0.25">
      <c r="A302" s="98" t="s">
        <v>492</v>
      </c>
      <c r="B302" s="35" t="s">
        <v>713</v>
      </c>
      <c r="C302" s="124">
        <v>423840</v>
      </c>
      <c r="D302" s="147" t="s">
        <v>69</v>
      </c>
      <c r="E302" s="43" t="s">
        <v>507</v>
      </c>
      <c r="F302" s="43" t="s">
        <v>500</v>
      </c>
      <c r="G302" s="43" t="s">
        <v>656</v>
      </c>
      <c r="H302" s="43" t="s">
        <v>514</v>
      </c>
      <c r="I302" s="43" t="s">
        <v>529</v>
      </c>
      <c r="J302" s="107" t="s">
        <v>532</v>
      </c>
      <c r="K302" s="89" t="s">
        <v>586</v>
      </c>
    </row>
    <row r="303" spans="1:11" ht="45" x14ac:dyDescent="0.25">
      <c r="A303" s="98" t="s">
        <v>492</v>
      </c>
      <c r="B303" s="35" t="s">
        <v>714</v>
      </c>
      <c r="C303" s="124">
        <v>541618</v>
      </c>
      <c r="D303" s="147" t="s">
        <v>14</v>
      </c>
      <c r="E303" s="43" t="s">
        <v>507</v>
      </c>
      <c r="F303" s="43" t="s">
        <v>501</v>
      </c>
      <c r="G303" s="43" t="s">
        <v>656</v>
      </c>
      <c r="H303" s="43" t="s">
        <v>514</v>
      </c>
      <c r="I303" s="43" t="s">
        <v>529</v>
      </c>
      <c r="J303" s="107" t="s">
        <v>532</v>
      </c>
      <c r="K303" s="89" t="s">
        <v>586</v>
      </c>
    </row>
    <row r="304" spans="1:11" ht="45" x14ac:dyDescent="0.25">
      <c r="A304" s="98" t="s">
        <v>492</v>
      </c>
      <c r="B304" s="89" t="s">
        <v>715</v>
      </c>
      <c r="C304" s="127">
        <v>541618</v>
      </c>
      <c r="D304" s="124" t="s">
        <v>39</v>
      </c>
      <c r="E304" s="43" t="s">
        <v>499</v>
      </c>
      <c r="F304" s="43" t="s">
        <v>513</v>
      </c>
      <c r="G304" s="43" t="s">
        <v>500</v>
      </c>
      <c r="H304" s="89" t="s">
        <v>698</v>
      </c>
      <c r="I304" s="89" t="s">
        <v>698</v>
      </c>
      <c r="J304" s="35" t="s">
        <v>699</v>
      </c>
      <c r="K304" s="89" t="s">
        <v>586</v>
      </c>
    </row>
    <row r="305" spans="1:11" ht="45" x14ac:dyDescent="0.25">
      <c r="A305" s="98" t="s">
        <v>492</v>
      </c>
      <c r="B305" s="89" t="s">
        <v>716</v>
      </c>
      <c r="C305" s="127">
        <v>541618</v>
      </c>
      <c r="D305" s="170" t="s">
        <v>14</v>
      </c>
      <c r="E305" s="107" t="s">
        <v>700</v>
      </c>
      <c r="F305" s="107" t="s">
        <v>500</v>
      </c>
      <c r="G305" s="107" t="s">
        <v>495</v>
      </c>
      <c r="H305" s="107" t="s">
        <v>701</v>
      </c>
      <c r="I305" s="107" t="s">
        <v>702</v>
      </c>
      <c r="J305" s="107" t="s">
        <v>703</v>
      </c>
      <c r="K305" s="89" t="s">
        <v>586</v>
      </c>
    </row>
    <row r="306" spans="1:11" ht="60" x14ac:dyDescent="0.25">
      <c r="A306" s="98" t="s">
        <v>492</v>
      </c>
      <c r="B306" s="89" t="s">
        <v>717</v>
      </c>
      <c r="C306" s="127">
        <v>541618</v>
      </c>
      <c r="D306" s="124" t="s">
        <v>14</v>
      </c>
      <c r="E306" s="43" t="s">
        <v>700</v>
      </c>
      <c r="F306" s="43" t="s">
        <v>500</v>
      </c>
      <c r="G306" s="43" t="s">
        <v>495</v>
      </c>
      <c r="H306" s="43" t="s">
        <v>704</v>
      </c>
      <c r="I306" s="43" t="s">
        <v>705</v>
      </c>
      <c r="J306" s="43" t="s">
        <v>703</v>
      </c>
      <c r="K306" s="89" t="s">
        <v>586</v>
      </c>
    </row>
    <row r="307" spans="1:11" ht="60" x14ac:dyDescent="0.25">
      <c r="A307" s="98" t="s">
        <v>492</v>
      </c>
      <c r="B307" s="89" t="s">
        <v>807</v>
      </c>
      <c r="C307" s="127">
        <v>541614</v>
      </c>
      <c r="D307" s="147" t="s">
        <v>69</v>
      </c>
      <c r="E307" s="107" t="s">
        <v>499</v>
      </c>
      <c r="F307" s="107" t="s">
        <v>513</v>
      </c>
      <c r="G307" s="107" t="s">
        <v>500</v>
      </c>
      <c r="H307" s="89" t="s">
        <v>645</v>
      </c>
      <c r="I307" s="107" t="s">
        <v>529</v>
      </c>
      <c r="J307" s="107" t="s">
        <v>584</v>
      </c>
      <c r="K307" s="89" t="s">
        <v>586</v>
      </c>
    </row>
    <row r="308" spans="1:11" ht="54.75" customHeight="1" x14ac:dyDescent="0.25">
      <c r="A308" s="98" t="s">
        <v>492</v>
      </c>
      <c r="B308" s="89" t="s">
        <v>808</v>
      </c>
      <c r="C308" s="124">
        <v>541614</v>
      </c>
      <c r="D308" s="147" t="s">
        <v>69</v>
      </c>
      <c r="E308" s="43" t="s">
        <v>509</v>
      </c>
      <c r="F308" s="43" t="s">
        <v>513</v>
      </c>
      <c r="G308" s="43" t="s">
        <v>500</v>
      </c>
      <c r="H308" s="89" t="s">
        <v>706</v>
      </c>
      <c r="I308" s="43" t="s">
        <v>529</v>
      </c>
      <c r="J308" s="43" t="s">
        <v>584</v>
      </c>
      <c r="K308" s="89" t="s">
        <v>586</v>
      </c>
    </row>
    <row r="309" spans="1:11" ht="45" x14ac:dyDescent="0.25">
      <c r="A309" s="98" t="s">
        <v>492</v>
      </c>
      <c r="B309" s="89" t="s">
        <v>809</v>
      </c>
      <c r="C309" s="124">
        <v>541614</v>
      </c>
      <c r="D309" s="147" t="s">
        <v>69</v>
      </c>
      <c r="E309" s="43" t="s">
        <v>473</v>
      </c>
      <c r="F309" s="43" t="s">
        <v>513</v>
      </c>
      <c r="G309" s="43" t="s">
        <v>500</v>
      </c>
      <c r="H309" s="89" t="s">
        <v>645</v>
      </c>
      <c r="I309" s="43" t="s">
        <v>529</v>
      </c>
      <c r="J309" s="43" t="s">
        <v>584</v>
      </c>
      <c r="K309" s="89" t="s">
        <v>586</v>
      </c>
    </row>
    <row r="310" spans="1:11" ht="45" x14ac:dyDescent="0.25">
      <c r="A310" s="98" t="s">
        <v>492</v>
      </c>
      <c r="B310" s="145" t="s">
        <v>810</v>
      </c>
      <c r="C310" s="124">
        <v>541614</v>
      </c>
      <c r="D310" s="147" t="s">
        <v>69</v>
      </c>
      <c r="E310" s="43" t="s">
        <v>499</v>
      </c>
      <c r="F310" s="43" t="s">
        <v>513</v>
      </c>
      <c r="G310" s="43" t="s">
        <v>500</v>
      </c>
      <c r="H310" s="89" t="s">
        <v>645</v>
      </c>
      <c r="I310" s="43" t="s">
        <v>529</v>
      </c>
      <c r="J310" s="43" t="s">
        <v>584</v>
      </c>
      <c r="K310" s="89" t="s">
        <v>586</v>
      </c>
    </row>
    <row r="311" spans="1:11" ht="45" x14ac:dyDescent="0.25">
      <c r="A311" s="98" t="s">
        <v>492</v>
      </c>
      <c r="B311" s="144" t="s">
        <v>718</v>
      </c>
      <c r="C311" s="127">
        <v>541614</v>
      </c>
      <c r="D311" s="170" t="s">
        <v>117</v>
      </c>
      <c r="E311" s="107" t="s">
        <v>499</v>
      </c>
      <c r="F311" s="89" t="s">
        <v>513</v>
      </c>
      <c r="G311" s="35" t="s">
        <v>500</v>
      </c>
      <c r="H311" s="89" t="s">
        <v>707</v>
      </c>
      <c r="I311" s="89" t="s">
        <v>19</v>
      </c>
      <c r="J311" s="89" t="s">
        <v>708</v>
      </c>
      <c r="K311" s="89" t="s">
        <v>586</v>
      </c>
    </row>
    <row r="312" spans="1:11" ht="90" x14ac:dyDescent="0.25">
      <c r="A312" s="98" t="s">
        <v>492</v>
      </c>
      <c r="B312" s="144" t="s">
        <v>806</v>
      </c>
      <c r="C312" s="127">
        <v>541618</v>
      </c>
      <c r="D312" s="124" t="s">
        <v>117</v>
      </c>
      <c r="E312" s="43" t="s">
        <v>509</v>
      </c>
      <c r="F312" s="89" t="s">
        <v>500</v>
      </c>
      <c r="G312" s="89" t="s">
        <v>495</v>
      </c>
      <c r="H312" s="89" t="s">
        <v>707</v>
      </c>
      <c r="I312" s="89" t="s">
        <v>19</v>
      </c>
      <c r="J312" s="89" t="s">
        <v>709</v>
      </c>
      <c r="K312" s="89" t="s">
        <v>586</v>
      </c>
    </row>
    <row r="313" spans="1:11" ht="45" x14ac:dyDescent="0.25">
      <c r="A313" s="98" t="s">
        <v>492</v>
      </c>
      <c r="B313" s="144" t="s">
        <v>719</v>
      </c>
      <c r="C313" s="127">
        <v>541720</v>
      </c>
      <c r="D313" s="147" t="s">
        <v>117</v>
      </c>
      <c r="E313" s="107" t="s">
        <v>509</v>
      </c>
      <c r="F313" s="89" t="s">
        <v>513</v>
      </c>
      <c r="G313" s="89" t="s">
        <v>500</v>
      </c>
      <c r="H313" s="89" t="s">
        <v>707</v>
      </c>
      <c r="I313" s="89" t="s">
        <v>19</v>
      </c>
      <c r="J313" s="89" t="s">
        <v>710</v>
      </c>
      <c r="K313" s="89" t="s">
        <v>586</v>
      </c>
    </row>
    <row r="314" spans="1:11" ht="123.75" customHeight="1" x14ac:dyDescent="0.25">
      <c r="A314" s="98" t="s">
        <v>492</v>
      </c>
      <c r="B314" s="144" t="s">
        <v>720</v>
      </c>
      <c r="C314" s="124">
        <v>541618</v>
      </c>
      <c r="D314" s="147" t="s">
        <v>69</v>
      </c>
      <c r="E314" s="107" t="s">
        <v>499</v>
      </c>
      <c r="F314" s="89" t="s">
        <v>513</v>
      </c>
      <c r="G314" s="35" t="s">
        <v>500</v>
      </c>
      <c r="H314" s="89" t="s">
        <v>707</v>
      </c>
      <c r="I314" s="89" t="s">
        <v>19</v>
      </c>
      <c r="J314" s="35" t="s">
        <v>711</v>
      </c>
      <c r="K314" s="89" t="s">
        <v>586</v>
      </c>
    </row>
    <row r="315" spans="1:11" ht="315" x14ac:dyDescent="0.25">
      <c r="A315" s="98" t="s">
        <v>492</v>
      </c>
      <c r="B315" s="146" t="s">
        <v>721</v>
      </c>
      <c r="C315" s="124">
        <v>541519</v>
      </c>
      <c r="D315" s="147" t="s">
        <v>21</v>
      </c>
      <c r="E315" s="169" t="s">
        <v>509</v>
      </c>
      <c r="F315" s="89" t="s">
        <v>494</v>
      </c>
      <c r="G315" s="35" t="s">
        <v>495</v>
      </c>
      <c r="H315" s="89" t="s">
        <v>707</v>
      </c>
      <c r="I315" s="89" t="s">
        <v>19</v>
      </c>
      <c r="J315" s="35" t="s">
        <v>584</v>
      </c>
      <c r="K315" s="89" t="s">
        <v>586</v>
      </c>
    </row>
    <row r="316" spans="1:11" ht="60" x14ac:dyDescent="0.25">
      <c r="A316" s="148" t="s">
        <v>845</v>
      </c>
      <c r="B316" s="151" t="s">
        <v>816</v>
      </c>
      <c r="C316" s="149">
        <v>541519</v>
      </c>
      <c r="D316" s="135" t="s">
        <v>14</v>
      </c>
      <c r="E316" s="152" t="s">
        <v>817</v>
      </c>
      <c r="F316" s="153" t="s">
        <v>812</v>
      </c>
      <c r="G316" s="150" t="s">
        <v>818</v>
      </c>
      <c r="H316" s="153" t="s">
        <v>16</v>
      </c>
      <c r="I316" s="153" t="s">
        <v>19</v>
      </c>
      <c r="J316" s="103" t="s">
        <v>819</v>
      </c>
      <c r="K316" s="154" t="s">
        <v>820</v>
      </c>
    </row>
    <row r="317" spans="1:11" ht="60" x14ac:dyDescent="0.25">
      <c r="A317" s="148" t="s">
        <v>845</v>
      </c>
      <c r="B317" s="151" t="s">
        <v>821</v>
      </c>
      <c r="C317" s="149">
        <v>541519</v>
      </c>
      <c r="D317" s="135" t="s">
        <v>14</v>
      </c>
      <c r="E317" s="152" t="s">
        <v>817</v>
      </c>
      <c r="F317" s="153" t="s">
        <v>812</v>
      </c>
      <c r="G317" s="150" t="s">
        <v>818</v>
      </c>
      <c r="H317" s="153" t="s">
        <v>16</v>
      </c>
      <c r="I317" s="153" t="s">
        <v>19</v>
      </c>
      <c r="J317" s="103" t="s">
        <v>819</v>
      </c>
      <c r="K317" s="154" t="s">
        <v>820</v>
      </c>
    </row>
    <row r="318" spans="1:11" ht="90" x14ac:dyDescent="0.25">
      <c r="A318" s="148" t="s">
        <v>845</v>
      </c>
      <c r="B318" s="151" t="s">
        <v>822</v>
      </c>
      <c r="C318" s="149">
        <v>541611</v>
      </c>
      <c r="D318" s="135" t="s">
        <v>14</v>
      </c>
      <c r="E318" s="152" t="s">
        <v>823</v>
      </c>
      <c r="F318" s="153" t="s">
        <v>812</v>
      </c>
      <c r="G318" s="150" t="s">
        <v>815</v>
      </c>
      <c r="H318" s="153" t="s">
        <v>16</v>
      </c>
      <c r="I318" s="153" t="s">
        <v>19</v>
      </c>
      <c r="J318" s="103" t="s">
        <v>824</v>
      </c>
      <c r="K318" s="154" t="s">
        <v>820</v>
      </c>
    </row>
    <row r="319" spans="1:11" ht="30" x14ac:dyDescent="0.25">
      <c r="A319" s="148" t="s">
        <v>845</v>
      </c>
      <c r="B319" s="151" t="s">
        <v>825</v>
      </c>
      <c r="C319" s="149">
        <v>541519</v>
      </c>
      <c r="D319" s="135" t="s">
        <v>14</v>
      </c>
      <c r="E319" s="152" t="s">
        <v>814</v>
      </c>
      <c r="F319" s="153" t="s">
        <v>812</v>
      </c>
      <c r="G319" s="150" t="s">
        <v>813</v>
      </c>
      <c r="H319" s="153" t="s">
        <v>16</v>
      </c>
      <c r="I319" s="153" t="s">
        <v>19</v>
      </c>
      <c r="J319" s="103" t="s">
        <v>826</v>
      </c>
      <c r="K319" s="154" t="s">
        <v>820</v>
      </c>
    </row>
    <row r="320" spans="1:11" ht="30" x14ac:dyDescent="0.25">
      <c r="A320" s="148" t="s">
        <v>845</v>
      </c>
      <c r="B320" s="85" t="s">
        <v>827</v>
      </c>
      <c r="C320" s="149">
        <v>541519</v>
      </c>
      <c r="D320" s="135" t="s">
        <v>14</v>
      </c>
      <c r="E320" s="152" t="s">
        <v>828</v>
      </c>
      <c r="F320" s="153" t="s">
        <v>813</v>
      </c>
      <c r="G320" s="150" t="s">
        <v>813</v>
      </c>
      <c r="H320" s="153" t="s">
        <v>16</v>
      </c>
      <c r="I320" s="153" t="s">
        <v>19</v>
      </c>
      <c r="J320" s="103" t="s">
        <v>829</v>
      </c>
      <c r="K320" s="154" t="s">
        <v>820</v>
      </c>
    </row>
    <row r="321" spans="1:13" ht="45" x14ac:dyDescent="0.25">
      <c r="A321" s="148" t="s">
        <v>845</v>
      </c>
      <c r="B321" s="151" t="s">
        <v>830</v>
      </c>
      <c r="C321" s="149">
        <v>541519</v>
      </c>
      <c r="D321" s="135" t="s">
        <v>17</v>
      </c>
      <c r="E321" s="152" t="s">
        <v>828</v>
      </c>
      <c r="F321" s="153" t="s">
        <v>813</v>
      </c>
      <c r="G321" s="150" t="s">
        <v>813</v>
      </c>
      <c r="H321" s="153" t="s">
        <v>16</v>
      </c>
      <c r="I321" s="153" t="s">
        <v>19</v>
      </c>
      <c r="J321" s="103" t="s">
        <v>831</v>
      </c>
      <c r="K321" s="154" t="s">
        <v>820</v>
      </c>
    </row>
    <row r="322" spans="1:13" ht="30" x14ac:dyDescent="0.25">
      <c r="A322" s="148" t="s">
        <v>845</v>
      </c>
      <c r="B322" s="151" t="s">
        <v>832</v>
      </c>
      <c r="C322" s="149">
        <v>541519</v>
      </c>
      <c r="D322" s="135" t="s">
        <v>14</v>
      </c>
      <c r="E322" s="152" t="s">
        <v>811</v>
      </c>
      <c r="F322" s="153" t="s">
        <v>813</v>
      </c>
      <c r="G322" s="150" t="s">
        <v>818</v>
      </c>
      <c r="H322" s="153" t="s">
        <v>16</v>
      </c>
      <c r="I322" s="153" t="s">
        <v>19</v>
      </c>
      <c r="J322" s="103" t="s">
        <v>833</v>
      </c>
      <c r="K322" s="154" t="s">
        <v>820</v>
      </c>
    </row>
    <row r="323" spans="1:13" ht="45" x14ac:dyDescent="0.25">
      <c r="A323" s="148" t="s">
        <v>845</v>
      </c>
      <c r="B323" s="151" t="s">
        <v>834</v>
      </c>
      <c r="C323" s="149">
        <v>511210</v>
      </c>
      <c r="D323" s="135" t="s">
        <v>14</v>
      </c>
      <c r="E323" s="152" t="s">
        <v>835</v>
      </c>
      <c r="F323" s="153" t="s">
        <v>812</v>
      </c>
      <c r="G323" s="150" t="s">
        <v>813</v>
      </c>
      <c r="H323" s="153" t="s">
        <v>16</v>
      </c>
      <c r="I323" s="153" t="s">
        <v>19</v>
      </c>
      <c r="J323" s="103" t="s">
        <v>836</v>
      </c>
      <c r="K323" s="154" t="s">
        <v>820</v>
      </c>
    </row>
    <row r="324" spans="1:13" ht="45" x14ac:dyDescent="0.25">
      <c r="A324" s="148" t="s">
        <v>845</v>
      </c>
      <c r="B324" s="151" t="s">
        <v>837</v>
      </c>
      <c r="C324" s="149">
        <v>541519</v>
      </c>
      <c r="D324" s="135" t="s">
        <v>17</v>
      </c>
      <c r="E324" s="152" t="s">
        <v>814</v>
      </c>
      <c r="F324" s="153" t="s">
        <v>813</v>
      </c>
      <c r="G324" s="150" t="s">
        <v>815</v>
      </c>
      <c r="H324" s="153" t="s">
        <v>16</v>
      </c>
      <c r="I324" s="153" t="s">
        <v>19</v>
      </c>
      <c r="J324" s="103" t="s">
        <v>838</v>
      </c>
      <c r="K324" s="154" t="s">
        <v>820</v>
      </c>
    </row>
    <row r="325" spans="1:13" ht="30" x14ac:dyDescent="0.25">
      <c r="A325" s="148" t="s">
        <v>845</v>
      </c>
      <c r="B325" s="151" t="s">
        <v>839</v>
      </c>
      <c r="C325" s="149">
        <v>541519</v>
      </c>
      <c r="D325" s="135" t="s">
        <v>14</v>
      </c>
      <c r="E325" s="152" t="s">
        <v>823</v>
      </c>
      <c r="F325" s="153" t="s">
        <v>812</v>
      </c>
      <c r="G325" s="150" t="s">
        <v>813</v>
      </c>
      <c r="H325" s="153" t="s">
        <v>16</v>
      </c>
      <c r="I325" s="153" t="s">
        <v>19</v>
      </c>
      <c r="J325" s="103" t="s">
        <v>840</v>
      </c>
      <c r="K325" s="154" t="s">
        <v>820</v>
      </c>
    </row>
    <row r="326" spans="1:13" ht="45" x14ac:dyDescent="0.25">
      <c r="A326" s="148" t="s">
        <v>845</v>
      </c>
      <c r="B326" s="151" t="s">
        <v>841</v>
      </c>
      <c r="C326" s="149">
        <v>541519</v>
      </c>
      <c r="D326" s="135" t="s">
        <v>17</v>
      </c>
      <c r="E326" s="152" t="s">
        <v>817</v>
      </c>
      <c r="F326" s="153" t="s">
        <v>813</v>
      </c>
      <c r="G326" s="150" t="s">
        <v>842</v>
      </c>
      <c r="H326" s="153" t="s">
        <v>16</v>
      </c>
      <c r="I326" s="153" t="s">
        <v>19</v>
      </c>
      <c r="J326" s="103" t="s">
        <v>831</v>
      </c>
      <c r="K326" s="154" t="s">
        <v>820</v>
      </c>
    </row>
    <row r="327" spans="1:13" ht="30" x14ac:dyDescent="0.25">
      <c r="A327" s="148" t="s">
        <v>845</v>
      </c>
      <c r="B327" s="151" t="s">
        <v>843</v>
      </c>
      <c r="C327" s="149">
        <v>561621</v>
      </c>
      <c r="D327" s="135" t="s">
        <v>14</v>
      </c>
      <c r="E327" s="152" t="s">
        <v>811</v>
      </c>
      <c r="F327" s="153" t="s">
        <v>813</v>
      </c>
      <c r="G327" s="150" t="s">
        <v>842</v>
      </c>
      <c r="H327" s="153" t="s">
        <v>16</v>
      </c>
      <c r="I327" s="153" t="s">
        <v>19</v>
      </c>
      <c r="J327" s="103" t="s">
        <v>844</v>
      </c>
      <c r="K327" s="154" t="s">
        <v>820</v>
      </c>
    </row>
    <row r="328" spans="1:13" ht="45" x14ac:dyDescent="0.25">
      <c r="A328" s="17" t="s">
        <v>20</v>
      </c>
      <c r="B328" s="89" t="s">
        <v>463</v>
      </c>
      <c r="C328" s="113">
        <v>541519</v>
      </c>
      <c r="D328" s="127" t="s">
        <v>69</v>
      </c>
      <c r="E328" s="168" t="s">
        <v>26</v>
      </c>
      <c r="F328" s="91" t="s">
        <v>464</v>
      </c>
      <c r="G328" s="92" t="s">
        <v>28</v>
      </c>
      <c r="H328" s="90" t="s">
        <v>16</v>
      </c>
      <c r="I328" s="91" t="s">
        <v>19</v>
      </c>
      <c r="J328" s="93" t="s">
        <v>465</v>
      </c>
      <c r="K328" s="94" t="s">
        <v>485</v>
      </c>
      <c r="L328" s="39"/>
      <c r="M328" s="38"/>
    </row>
    <row r="329" spans="1:13" ht="45" x14ac:dyDescent="0.25">
      <c r="A329" s="17" t="s">
        <v>20</v>
      </c>
      <c r="B329" s="89" t="s">
        <v>466</v>
      </c>
      <c r="C329" s="113">
        <v>541512</v>
      </c>
      <c r="D329" s="127" t="s">
        <v>69</v>
      </c>
      <c r="E329" s="127" t="s">
        <v>483</v>
      </c>
      <c r="F329" s="91" t="s">
        <v>464</v>
      </c>
      <c r="G329" s="92" t="s">
        <v>28</v>
      </c>
      <c r="H329" s="90" t="s">
        <v>16</v>
      </c>
      <c r="I329" s="91" t="s">
        <v>19</v>
      </c>
      <c r="J329" s="85" t="s">
        <v>467</v>
      </c>
      <c r="K329" s="94" t="s">
        <v>485</v>
      </c>
      <c r="L329" s="39"/>
      <c r="M329" s="38"/>
    </row>
    <row r="330" spans="1:13" ht="75" x14ac:dyDescent="0.25">
      <c r="A330" s="17" t="s">
        <v>20</v>
      </c>
      <c r="B330" s="89" t="s">
        <v>468</v>
      </c>
      <c r="C330" s="113">
        <v>541611</v>
      </c>
      <c r="D330" s="127" t="s">
        <v>69</v>
      </c>
      <c r="E330" s="127" t="s">
        <v>484</v>
      </c>
      <c r="F330" s="91" t="s">
        <v>469</v>
      </c>
      <c r="G330" s="95" t="s">
        <v>470</v>
      </c>
      <c r="H330" s="90" t="s">
        <v>16</v>
      </c>
      <c r="I330" s="91" t="s">
        <v>19</v>
      </c>
      <c r="J330" s="85" t="s">
        <v>471</v>
      </c>
      <c r="K330" s="94" t="s">
        <v>485</v>
      </c>
      <c r="L330" s="39"/>
      <c r="M330" s="38"/>
    </row>
    <row r="331" spans="1:13" ht="45" x14ac:dyDescent="0.25">
      <c r="A331" s="17" t="s">
        <v>20</v>
      </c>
      <c r="B331" s="35" t="s">
        <v>472</v>
      </c>
      <c r="C331" s="114">
        <v>541211</v>
      </c>
      <c r="D331" s="124" t="s">
        <v>69</v>
      </c>
      <c r="E331" s="127" t="s">
        <v>473</v>
      </c>
      <c r="F331" s="91" t="s">
        <v>464</v>
      </c>
      <c r="G331" s="95" t="s">
        <v>474</v>
      </c>
      <c r="H331" s="90" t="s">
        <v>16</v>
      </c>
      <c r="I331" s="91" t="s">
        <v>19</v>
      </c>
      <c r="J331" s="85" t="s">
        <v>475</v>
      </c>
      <c r="K331" s="94" t="s">
        <v>485</v>
      </c>
      <c r="L331" s="39"/>
      <c r="M331" s="38"/>
    </row>
    <row r="332" spans="1:13" ht="45" x14ac:dyDescent="0.25">
      <c r="A332" s="17" t="s">
        <v>20</v>
      </c>
      <c r="B332" s="35" t="s">
        <v>476</v>
      </c>
      <c r="C332" s="114">
        <v>541512</v>
      </c>
      <c r="D332" s="127" t="s">
        <v>69</v>
      </c>
      <c r="E332" s="127" t="s">
        <v>477</v>
      </c>
      <c r="F332" s="91" t="s">
        <v>469</v>
      </c>
      <c r="G332" s="95" t="s">
        <v>470</v>
      </c>
      <c r="H332" s="90" t="s">
        <v>16</v>
      </c>
      <c r="I332" s="91" t="s">
        <v>19</v>
      </c>
      <c r="J332" s="85" t="s">
        <v>478</v>
      </c>
      <c r="K332" s="94" t="s">
        <v>485</v>
      </c>
      <c r="L332" s="39"/>
      <c r="M332" s="38"/>
    </row>
    <row r="333" spans="1:13" ht="45" x14ac:dyDescent="0.25">
      <c r="A333" s="17" t="s">
        <v>20</v>
      </c>
      <c r="B333" s="89" t="s">
        <v>479</v>
      </c>
      <c r="C333" s="113">
        <v>541611</v>
      </c>
      <c r="D333" s="124" t="s">
        <v>69</v>
      </c>
      <c r="E333" s="127" t="s">
        <v>198</v>
      </c>
      <c r="F333" s="91" t="s">
        <v>469</v>
      </c>
      <c r="G333" s="96" t="s">
        <v>28</v>
      </c>
      <c r="H333" s="90" t="s">
        <v>16</v>
      </c>
      <c r="I333" s="91" t="s">
        <v>19</v>
      </c>
      <c r="J333" s="85" t="s">
        <v>480</v>
      </c>
      <c r="K333" s="94" t="s">
        <v>485</v>
      </c>
      <c r="L333" s="39"/>
      <c r="M333" s="38"/>
    </row>
    <row r="334" spans="1:13" ht="45" x14ac:dyDescent="0.25">
      <c r="A334" s="17" t="s">
        <v>20</v>
      </c>
      <c r="B334" s="89" t="s">
        <v>481</v>
      </c>
      <c r="C334" s="114">
        <v>541519</v>
      </c>
      <c r="D334" s="124" t="s">
        <v>69</v>
      </c>
      <c r="E334" s="168" t="s">
        <v>26</v>
      </c>
      <c r="F334" s="91" t="s">
        <v>469</v>
      </c>
      <c r="G334" s="96" t="s">
        <v>28</v>
      </c>
      <c r="H334" s="90" t="s">
        <v>16</v>
      </c>
      <c r="I334" s="91" t="s">
        <v>19</v>
      </c>
      <c r="J334" s="135" t="s">
        <v>482</v>
      </c>
      <c r="K334" s="94" t="s">
        <v>485</v>
      </c>
      <c r="L334" s="39"/>
      <c r="M334" s="38"/>
    </row>
    <row r="335" spans="1:13" ht="45" x14ac:dyDescent="0.25">
      <c r="A335" s="129" t="s">
        <v>722</v>
      </c>
      <c r="B335" s="145" t="s">
        <v>723</v>
      </c>
      <c r="C335" s="130">
        <v>922190</v>
      </c>
      <c r="D335" s="124" t="s">
        <v>69</v>
      </c>
      <c r="E335" s="130" t="s">
        <v>724</v>
      </c>
      <c r="F335" s="130" t="s">
        <v>725</v>
      </c>
      <c r="G335" s="131">
        <v>43812</v>
      </c>
      <c r="H335" s="130" t="s">
        <v>726</v>
      </c>
      <c r="I335" s="130" t="s">
        <v>23</v>
      </c>
      <c r="J335" s="130" t="s">
        <v>7</v>
      </c>
      <c r="K335" s="130" t="s">
        <v>792</v>
      </c>
    </row>
    <row r="336" spans="1:13" ht="45" x14ac:dyDescent="0.25">
      <c r="A336" s="129" t="s">
        <v>722</v>
      </c>
      <c r="B336" s="145" t="s">
        <v>727</v>
      </c>
      <c r="C336" s="130">
        <v>922190</v>
      </c>
      <c r="D336" s="124" t="s">
        <v>69</v>
      </c>
      <c r="E336" s="130" t="s">
        <v>724</v>
      </c>
      <c r="F336" s="130" t="s">
        <v>728</v>
      </c>
      <c r="G336" s="132">
        <v>44013</v>
      </c>
      <c r="H336" s="130" t="s">
        <v>729</v>
      </c>
      <c r="I336" s="130" t="s">
        <v>730</v>
      </c>
      <c r="J336" s="130" t="s">
        <v>7</v>
      </c>
      <c r="K336" s="130" t="s">
        <v>731</v>
      </c>
    </row>
    <row r="337" spans="1:11" ht="45" x14ac:dyDescent="0.25">
      <c r="A337" s="129" t="s">
        <v>722</v>
      </c>
      <c r="B337" s="145" t="s">
        <v>732</v>
      </c>
      <c r="C337" s="130">
        <v>922190</v>
      </c>
      <c r="D337" s="124" t="s">
        <v>69</v>
      </c>
      <c r="E337" s="130" t="s">
        <v>724</v>
      </c>
      <c r="F337" s="130" t="s">
        <v>733</v>
      </c>
      <c r="G337" s="132">
        <v>44136</v>
      </c>
      <c r="H337" s="130" t="s">
        <v>734</v>
      </c>
      <c r="I337" s="130" t="s">
        <v>735</v>
      </c>
      <c r="J337" s="130" t="s">
        <v>736</v>
      </c>
      <c r="K337" s="130" t="s">
        <v>731</v>
      </c>
    </row>
    <row r="338" spans="1:11" ht="45" x14ac:dyDescent="0.25">
      <c r="A338" s="129" t="s">
        <v>722</v>
      </c>
      <c r="B338" s="145" t="s">
        <v>737</v>
      </c>
      <c r="C338" s="130">
        <v>922190</v>
      </c>
      <c r="D338" s="124" t="s">
        <v>69</v>
      </c>
      <c r="E338" s="130" t="s">
        <v>724</v>
      </c>
      <c r="F338" s="130" t="s">
        <v>728</v>
      </c>
      <c r="G338" s="132">
        <v>43891</v>
      </c>
      <c r="H338" s="130" t="s">
        <v>738</v>
      </c>
      <c r="I338" s="130" t="s">
        <v>25</v>
      </c>
      <c r="J338" s="130" t="s">
        <v>736</v>
      </c>
      <c r="K338" s="130" t="s">
        <v>793</v>
      </c>
    </row>
    <row r="339" spans="1:11" ht="45" x14ac:dyDescent="0.2">
      <c r="A339" s="129" t="s">
        <v>722</v>
      </c>
      <c r="B339" s="145" t="s">
        <v>739</v>
      </c>
      <c r="C339" s="130">
        <v>334118</v>
      </c>
      <c r="D339" s="130" t="s">
        <v>18</v>
      </c>
      <c r="E339" s="130" t="s">
        <v>740</v>
      </c>
      <c r="F339" s="130" t="s">
        <v>741</v>
      </c>
      <c r="G339" s="132">
        <v>43784</v>
      </c>
      <c r="H339" s="130" t="s">
        <v>742</v>
      </c>
      <c r="I339" s="130" t="s">
        <v>742</v>
      </c>
      <c r="J339" s="130" t="s">
        <v>7</v>
      </c>
      <c r="K339" s="130" t="s">
        <v>794</v>
      </c>
    </row>
    <row r="340" spans="1:11" ht="45" x14ac:dyDescent="0.2">
      <c r="A340" s="129" t="s">
        <v>722</v>
      </c>
      <c r="B340" s="145" t="s">
        <v>743</v>
      </c>
      <c r="C340" s="130">
        <v>541611</v>
      </c>
      <c r="D340" s="130" t="s">
        <v>17</v>
      </c>
      <c r="E340" s="130" t="s">
        <v>744</v>
      </c>
      <c r="F340" s="132">
        <v>44013</v>
      </c>
      <c r="G340" s="132">
        <v>44075</v>
      </c>
      <c r="H340" s="130" t="s">
        <v>745</v>
      </c>
      <c r="I340" s="130" t="s">
        <v>746</v>
      </c>
      <c r="J340" s="130" t="s">
        <v>747</v>
      </c>
      <c r="K340" s="130" t="s">
        <v>795</v>
      </c>
    </row>
    <row r="341" spans="1:11" ht="75" x14ac:dyDescent="0.2">
      <c r="A341" s="129" t="s">
        <v>722</v>
      </c>
      <c r="B341" s="145" t="s">
        <v>748</v>
      </c>
      <c r="C341" s="130">
        <v>561612</v>
      </c>
      <c r="D341" s="130" t="s">
        <v>17</v>
      </c>
      <c r="E341" s="130" t="s">
        <v>598</v>
      </c>
      <c r="F341" s="132">
        <v>43922</v>
      </c>
      <c r="G341" s="132">
        <v>44075</v>
      </c>
      <c r="H341" s="130" t="s">
        <v>8</v>
      </c>
      <c r="I341" s="130" t="s">
        <v>749</v>
      </c>
      <c r="J341" s="130" t="s">
        <v>750</v>
      </c>
      <c r="K341" s="130" t="s">
        <v>796</v>
      </c>
    </row>
    <row r="342" spans="1:11" ht="45" x14ac:dyDescent="0.2">
      <c r="A342" s="129" t="s">
        <v>722</v>
      </c>
      <c r="B342" s="145" t="s">
        <v>751</v>
      </c>
      <c r="C342" s="130">
        <v>561621</v>
      </c>
      <c r="D342" s="130" t="s">
        <v>17</v>
      </c>
      <c r="E342" s="130" t="s">
        <v>752</v>
      </c>
      <c r="F342" s="132">
        <v>43922</v>
      </c>
      <c r="G342" s="132">
        <v>44013</v>
      </c>
      <c r="H342" s="130" t="s">
        <v>8</v>
      </c>
      <c r="I342" s="130" t="s">
        <v>753</v>
      </c>
      <c r="J342" s="130" t="s">
        <v>754</v>
      </c>
      <c r="K342" s="130" t="s">
        <v>797</v>
      </c>
    </row>
    <row r="343" spans="1:11" ht="45" x14ac:dyDescent="0.2">
      <c r="A343" s="129" t="s">
        <v>722</v>
      </c>
      <c r="B343" s="145" t="s">
        <v>755</v>
      </c>
      <c r="C343" s="130">
        <v>811310</v>
      </c>
      <c r="D343" s="130" t="s">
        <v>17</v>
      </c>
      <c r="E343" s="130" t="s">
        <v>752</v>
      </c>
      <c r="F343" s="132">
        <v>43922</v>
      </c>
      <c r="G343" s="132">
        <v>44013</v>
      </c>
      <c r="H343" s="130" t="s">
        <v>8</v>
      </c>
      <c r="I343" s="130" t="s">
        <v>753</v>
      </c>
      <c r="J343" s="130" t="s">
        <v>756</v>
      </c>
      <c r="K343" s="130" t="s">
        <v>797</v>
      </c>
    </row>
    <row r="344" spans="1:11" ht="45" x14ac:dyDescent="0.2">
      <c r="A344" s="129" t="s">
        <v>722</v>
      </c>
      <c r="B344" s="145" t="s">
        <v>757</v>
      </c>
      <c r="C344" s="130">
        <v>811310</v>
      </c>
      <c r="D344" s="130" t="s">
        <v>17</v>
      </c>
      <c r="E344" s="130" t="s">
        <v>758</v>
      </c>
      <c r="F344" s="132">
        <v>44166</v>
      </c>
      <c r="G344" s="132">
        <v>43862</v>
      </c>
      <c r="H344" s="130" t="s">
        <v>8</v>
      </c>
      <c r="I344" s="130" t="s">
        <v>759</v>
      </c>
      <c r="J344" s="130" t="s">
        <v>7</v>
      </c>
      <c r="K344" s="130" t="s">
        <v>797</v>
      </c>
    </row>
    <row r="345" spans="1:11" ht="45" x14ac:dyDescent="0.2">
      <c r="A345" s="129" t="s">
        <v>722</v>
      </c>
      <c r="B345" s="145" t="s">
        <v>760</v>
      </c>
      <c r="C345" s="130">
        <v>336412</v>
      </c>
      <c r="D345" s="130" t="s">
        <v>17</v>
      </c>
      <c r="E345" s="130" t="s">
        <v>761</v>
      </c>
      <c r="F345" s="132">
        <v>43831</v>
      </c>
      <c r="G345" s="132">
        <v>43891</v>
      </c>
      <c r="H345" s="130" t="s">
        <v>7</v>
      </c>
      <c r="I345" s="130" t="s">
        <v>7</v>
      </c>
      <c r="J345" s="130" t="s">
        <v>7</v>
      </c>
      <c r="K345" s="130" t="s">
        <v>798</v>
      </c>
    </row>
    <row r="346" spans="1:11" ht="45" x14ac:dyDescent="0.2">
      <c r="A346" s="129" t="s">
        <v>722</v>
      </c>
      <c r="B346" s="145" t="s">
        <v>762</v>
      </c>
      <c r="C346" s="130">
        <v>621330</v>
      </c>
      <c r="D346" s="130" t="s">
        <v>117</v>
      </c>
      <c r="E346" s="130" t="s">
        <v>8</v>
      </c>
      <c r="F346" s="132">
        <v>43862</v>
      </c>
      <c r="G346" s="132">
        <v>43922</v>
      </c>
      <c r="H346" s="130" t="s">
        <v>745</v>
      </c>
      <c r="I346" s="130" t="s">
        <v>763</v>
      </c>
      <c r="J346" s="130" t="s">
        <v>764</v>
      </c>
      <c r="K346" s="130" t="s">
        <v>799</v>
      </c>
    </row>
    <row r="347" spans="1:11" ht="45" x14ac:dyDescent="0.2">
      <c r="A347" s="129" t="s">
        <v>722</v>
      </c>
      <c r="B347" s="145" t="s">
        <v>765</v>
      </c>
      <c r="C347" s="130" t="s">
        <v>8</v>
      </c>
      <c r="D347" s="130" t="s">
        <v>17</v>
      </c>
      <c r="E347" s="130" t="s">
        <v>8</v>
      </c>
      <c r="F347" s="132">
        <v>43831</v>
      </c>
      <c r="G347" s="132">
        <v>43891</v>
      </c>
      <c r="H347" s="130" t="s">
        <v>8</v>
      </c>
      <c r="I347" s="130" t="s">
        <v>8</v>
      </c>
      <c r="J347" s="130" t="s">
        <v>7</v>
      </c>
      <c r="K347" s="130" t="s">
        <v>799</v>
      </c>
    </row>
    <row r="348" spans="1:11" ht="45" x14ac:dyDescent="0.2">
      <c r="A348" s="129" t="s">
        <v>722</v>
      </c>
      <c r="B348" s="145" t="s">
        <v>766</v>
      </c>
      <c r="C348" s="130">
        <v>561210</v>
      </c>
      <c r="D348" s="130" t="s">
        <v>17</v>
      </c>
      <c r="E348" s="130" t="s">
        <v>8</v>
      </c>
      <c r="F348" s="130" t="s">
        <v>8</v>
      </c>
      <c r="G348" s="132">
        <v>44104</v>
      </c>
      <c r="H348" s="130" t="s">
        <v>767</v>
      </c>
      <c r="I348" s="130" t="s">
        <v>768</v>
      </c>
      <c r="J348" s="130" t="s">
        <v>7</v>
      </c>
      <c r="K348" s="130" t="s">
        <v>800</v>
      </c>
    </row>
    <row r="349" spans="1:11" ht="45" x14ac:dyDescent="0.2">
      <c r="A349" s="129" t="s">
        <v>722</v>
      </c>
      <c r="B349" s="145" t="s">
        <v>769</v>
      </c>
      <c r="C349" s="130">
        <v>621999</v>
      </c>
      <c r="D349" s="130" t="s">
        <v>17</v>
      </c>
      <c r="E349" s="130" t="s">
        <v>770</v>
      </c>
      <c r="F349" s="130" t="s">
        <v>8</v>
      </c>
      <c r="G349" s="132">
        <v>44104</v>
      </c>
      <c r="H349" s="130" t="s">
        <v>767</v>
      </c>
      <c r="I349" s="130" t="s">
        <v>768</v>
      </c>
      <c r="J349" s="130" t="s">
        <v>771</v>
      </c>
      <c r="K349" s="130" t="s">
        <v>800</v>
      </c>
    </row>
    <row r="350" spans="1:11" ht="45" x14ac:dyDescent="0.2">
      <c r="A350" s="129" t="s">
        <v>722</v>
      </c>
      <c r="B350" s="145" t="s">
        <v>772</v>
      </c>
      <c r="C350" s="130">
        <v>621420</v>
      </c>
      <c r="D350" s="130" t="s">
        <v>17</v>
      </c>
      <c r="E350" s="130" t="s">
        <v>8</v>
      </c>
      <c r="F350" s="130" t="s">
        <v>8</v>
      </c>
      <c r="G350" s="132">
        <v>44104</v>
      </c>
      <c r="H350" s="130" t="s">
        <v>745</v>
      </c>
      <c r="I350" s="130" t="s">
        <v>763</v>
      </c>
      <c r="J350" s="130" t="s">
        <v>7</v>
      </c>
      <c r="K350" s="130" t="s">
        <v>801</v>
      </c>
    </row>
    <row r="351" spans="1:11" ht="45" x14ac:dyDescent="0.2">
      <c r="A351" s="129" t="s">
        <v>722</v>
      </c>
      <c r="B351" s="145" t="s">
        <v>773</v>
      </c>
      <c r="C351" s="130">
        <v>324121</v>
      </c>
      <c r="D351" s="130" t="s">
        <v>17</v>
      </c>
      <c r="E351" s="130" t="s">
        <v>8</v>
      </c>
      <c r="F351" s="130" t="s">
        <v>8</v>
      </c>
      <c r="G351" s="132">
        <v>44104</v>
      </c>
      <c r="H351" s="130" t="s">
        <v>767</v>
      </c>
      <c r="I351" s="130" t="s">
        <v>768</v>
      </c>
      <c r="J351" s="130" t="s">
        <v>7</v>
      </c>
      <c r="K351" s="130" t="s">
        <v>802</v>
      </c>
    </row>
    <row r="352" spans="1:11" ht="45" x14ac:dyDescent="0.2">
      <c r="A352" s="129" t="s">
        <v>722</v>
      </c>
      <c r="B352" s="145" t="s">
        <v>774</v>
      </c>
      <c r="C352" s="130">
        <v>561499</v>
      </c>
      <c r="D352" s="130" t="s">
        <v>17</v>
      </c>
      <c r="E352" s="130" t="s">
        <v>775</v>
      </c>
      <c r="F352" s="130" t="s">
        <v>8</v>
      </c>
      <c r="G352" s="132">
        <v>44104</v>
      </c>
      <c r="H352" s="130" t="s">
        <v>745</v>
      </c>
      <c r="I352" s="130" t="s">
        <v>763</v>
      </c>
      <c r="J352" s="130" t="s">
        <v>776</v>
      </c>
      <c r="K352" s="130" t="s">
        <v>803</v>
      </c>
    </row>
    <row r="353" spans="1:11" ht="30" x14ac:dyDescent="0.2">
      <c r="A353" s="129" t="s">
        <v>722</v>
      </c>
      <c r="B353" s="145" t="s">
        <v>777</v>
      </c>
      <c r="C353" s="130">
        <v>488199</v>
      </c>
      <c r="D353" s="130" t="s">
        <v>66</v>
      </c>
      <c r="E353" s="130" t="s">
        <v>778</v>
      </c>
      <c r="F353" s="132">
        <v>43796</v>
      </c>
      <c r="G353" s="132">
        <v>43869</v>
      </c>
      <c r="H353" s="130" t="s">
        <v>779</v>
      </c>
      <c r="I353" s="130" t="s">
        <v>780</v>
      </c>
      <c r="J353" s="130" t="s">
        <v>781</v>
      </c>
      <c r="K353" s="130" t="s">
        <v>782</v>
      </c>
    </row>
    <row r="354" spans="1:11" ht="45" x14ac:dyDescent="0.25">
      <c r="A354" s="129" t="s">
        <v>722</v>
      </c>
      <c r="B354" s="145" t="s">
        <v>783</v>
      </c>
      <c r="C354" s="133">
        <v>522320</v>
      </c>
      <c r="D354" s="130" t="s">
        <v>17</v>
      </c>
      <c r="E354" s="130" t="s">
        <v>784</v>
      </c>
      <c r="F354" s="132">
        <v>43827</v>
      </c>
      <c r="G354" s="132">
        <v>43876</v>
      </c>
      <c r="H354" s="130" t="s">
        <v>745</v>
      </c>
      <c r="I354" s="130" t="s">
        <v>763</v>
      </c>
      <c r="J354" s="130" t="s">
        <v>7</v>
      </c>
      <c r="K354" s="130" t="s">
        <v>782</v>
      </c>
    </row>
    <row r="355" spans="1:11" ht="30" x14ac:dyDescent="0.25">
      <c r="A355" s="129" t="s">
        <v>722</v>
      </c>
      <c r="B355" s="145" t="s">
        <v>785</v>
      </c>
      <c r="C355" s="134">
        <v>493190</v>
      </c>
      <c r="D355" s="130" t="s">
        <v>66</v>
      </c>
      <c r="E355" s="130" t="s">
        <v>786</v>
      </c>
      <c r="F355" s="132">
        <v>43858</v>
      </c>
      <c r="G355" s="132">
        <v>43914</v>
      </c>
      <c r="H355" s="130" t="s">
        <v>22</v>
      </c>
      <c r="I355" s="130" t="s">
        <v>538</v>
      </c>
      <c r="J355" s="130" t="s">
        <v>27</v>
      </c>
      <c r="K355" s="130" t="s">
        <v>804</v>
      </c>
    </row>
    <row r="356" spans="1:11" ht="30" x14ac:dyDescent="0.25">
      <c r="A356" s="129" t="s">
        <v>722</v>
      </c>
      <c r="B356" s="145" t="s">
        <v>787</v>
      </c>
      <c r="C356" s="134">
        <v>493190</v>
      </c>
      <c r="D356" s="130" t="s">
        <v>66</v>
      </c>
      <c r="E356" s="130" t="s">
        <v>786</v>
      </c>
      <c r="F356" s="132">
        <v>44071</v>
      </c>
      <c r="G356" s="132">
        <v>44127</v>
      </c>
      <c r="H356" s="130" t="s">
        <v>788</v>
      </c>
      <c r="I356" s="130" t="s">
        <v>789</v>
      </c>
      <c r="J356" s="130" t="s">
        <v>790</v>
      </c>
      <c r="K356" s="130" t="s">
        <v>804</v>
      </c>
    </row>
    <row r="357" spans="1:11" ht="30" x14ac:dyDescent="0.25">
      <c r="A357" s="129" t="s">
        <v>722</v>
      </c>
      <c r="B357" s="145" t="s">
        <v>791</v>
      </c>
      <c r="C357" s="134">
        <v>493190</v>
      </c>
      <c r="D357" s="130" t="s">
        <v>66</v>
      </c>
      <c r="E357" s="130" t="s">
        <v>786</v>
      </c>
      <c r="F357" s="132">
        <v>43874</v>
      </c>
      <c r="G357" s="132">
        <v>43930</v>
      </c>
      <c r="H357" s="130" t="s">
        <v>779</v>
      </c>
      <c r="I357" s="130" t="s">
        <v>780</v>
      </c>
      <c r="J357" s="130" t="s">
        <v>27</v>
      </c>
      <c r="K357" s="130" t="s">
        <v>804</v>
      </c>
    </row>
  </sheetData>
  <sortState ref="A2:K47">
    <sortCondition ref="F1"/>
  </sortState>
  <dataValidations count="12">
    <dataValidation type="list" allowBlank="1" showInputMessage="1" showErrorMessage="1" sqref="F169 F181:G185 F188 F196 F199 F206:F208 G160:G165 G169:G180 G186:G210 F215 G216:G218 G224:G227 F224 G259:G260 F268:G268 G265:G267 F271:F275 F277:F280 G269:G280 F269 F281:G284 F295 F297 F288 G288:G300 G304:G308 F305 F311 G311:G315">
      <formula1>"Q1 20, Q2 20, Q3 20, Q4 20"</formula1>
    </dataValidation>
    <dataValidation type="list" allowBlank="1" showInputMessage="1" showErrorMessage="1" sqref="F186:F187 F189:F195 F197:F198 F200:F205 F209:F210 F160:F165 F170:F180 F216:F218 G215 F221:F223 G220:G223 F225:F227 F259 F265:F267 F270 F276 F289:F294 F296 F298:F300 F304 F306:F308 F312:F315">
      <formula1>"Q1 20, Q2 20, Q3 20 Q4 20"</formula1>
    </dataValidation>
    <dataValidation type="list" allowBlank="1" showInputMessage="1" showErrorMessage="1" sqref="D169:D278 D160:D167 D281:D286 D288:D300 D304:D315">
      <formula1>"Full and Open Competition, GSA Schedule, GWAC, Multiple Award, Small Business Set-aside, 8(a) Set-aside, HUBZone Set-aside, SDVOSB Set-aside, WOSB Set-aside, EDWOSB Set-aside, Sole Source, TBD After Market Research, Other"</formula1>
    </dataValidation>
    <dataValidation type="list" allowBlank="1" showInputMessage="1" showErrorMessage="1" sqref="E160:E164 E169:E230 E233:E263 E265:E315">
      <formula1>"&gt;$250000.00 to $500000.00, &gt;$500000.00 to $1 Million, &gt;$1 Million to $5 Million, &gt;$5 Million to $10 Million, &gt;$10 Million to $50 Million, &gt;$50 Million to $100 Million, &gt;$100 Million"</formula1>
    </dataValidation>
    <dataValidation type="list" allowBlank="1" showInputMessage="1" showErrorMessage="1" sqref="F316:G327">
      <formula1>$E$39:$E$43</formula1>
    </dataValidation>
    <dataValidation type="list" allowBlank="1" showInputMessage="1" showErrorMessage="1" sqref="K316:K327">
      <formula1>$J$39:$J$41</formula1>
    </dataValidation>
    <dataValidation type="list" allowBlank="1" showInputMessage="1" showErrorMessage="1" sqref="E318:E327">
      <formula1>$D$39:$D$46</formula1>
    </dataValidation>
    <dataValidation type="list" allowBlank="1" showInputMessage="1" showErrorMessage="1" sqref="E316">
      <formula1>$D$38:$D$45</formula1>
    </dataValidation>
    <dataValidation type="list" allowBlank="1" showInputMessage="1" showErrorMessage="1" sqref="D316">
      <formula1>$C$38:$C$47</formula1>
    </dataValidation>
    <dataValidation type="list" allowBlank="1" showInputMessage="1" showErrorMessage="1" sqref="D317">
      <formula1>$C$40:$C$49</formula1>
    </dataValidation>
    <dataValidation type="list" allowBlank="1" showInputMessage="1" showErrorMessage="1" sqref="E317">
      <formula1>$D$40:$D$47</formula1>
    </dataValidation>
    <dataValidation type="list" allowBlank="1" showInputMessage="1" showErrorMessage="1" sqref="D318:D327">
      <formula1>$C$39:$C$48</formula1>
    </dataValidation>
  </dataValidations>
  <hyperlinks>
    <hyperlink ref="K17" r:id="rId1"/>
    <hyperlink ref="K28" r:id="rId2"/>
    <hyperlink ref="K29" r:id="rId3"/>
    <hyperlink ref="K30" r:id="rId4"/>
    <hyperlink ref="K104:K105" r:id="rId5" display="mbodine@bop.gov"/>
    <hyperlink ref="K334" r:id="rId6" display="Christopher.Henshaw@ojp.usdoj.gov"/>
    <hyperlink ref="K328" r:id="rId7" display="Christopher.Henshaw@ojp.usdoj.gov"/>
    <hyperlink ref="K147" r:id="rId8" display="Jill.M.Head@usdoj.gov"/>
    <hyperlink ref="K156" r:id="rId9" display="terry.j.bard@usdoj.gov"/>
    <hyperlink ref="K157" r:id="rId10" display="michael.z.davis@usdoj.gov"/>
    <hyperlink ref="K158" r:id="rId11" display="stanley.e.causey@usdoj.gov"/>
    <hyperlink ref="K159" r:id="rId12" display="craig.nmi.bushno@usdoj.gov"/>
    <hyperlink ref="K155" r:id="rId13"/>
    <hyperlink ref="K144" r:id="rId14"/>
    <hyperlink ref="K145" r:id="rId15"/>
    <hyperlink ref="K146" r:id="rId16"/>
    <hyperlink ref="K148:K154" r:id="rId17" display="Jill.M.Head@usdoj.gov"/>
  </hyperlinks>
  <printOptions headings="1" gridLines="1"/>
  <pageMargins left="0.45" right="0.2" top="0.75" bottom="0.75" header="0.3" footer="0.3"/>
  <pageSetup scale="68" fitToHeight="0" pageOrder="overThenDown" orientation="landscape" r:id="rId18"/>
  <headerFooter>
    <oddHeader xml:space="preserve">&amp;C&amp;18Department of Justice 
Fiscal Year 2020 Forecast of Contracting Opportunities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"/>
  <sheetViews>
    <sheetView workbookViewId="0">
      <selection activeCell="C1" sqref="C1"/>
    </sheetView>
  </sheetViews>
  <sheetFormatPr defaultRowHeight="15" x14ac:dyDescent="0.25"/>
  <cols>
    <col min="1" max="1" width="15.7109375" customWidth="1"/>
    <col min="2" max="2" width="9" customWidth="1"/>
    <col min="3" max="3" width="9.42578125" customWidth="1"/>
    <col min="4" max="4" width="11.85546875" customWidth="1"/>
    <col min="5" max="5" width="10.140625" customWidth="1"/>
    <col min="6" max="6" width="10.85546875" customWidth="1"/>
    <col min="7" max="7" width="11.140625" customWidth="1"/>
    <col min="8" max="8" width="11.7109375" customWidth="1"/>
    <col min="9" max="9" width="10.5703125" customWidth="1"/>
    <col min="10" max="10" width="16.140625" customWidth="1"/>
    <col min="11" max="11" width="15" customWidth="1"/>
  </cols>
  <sheetData>
    <row r="3" spans="1:11" x14ac:dyDescent="0.25">
      <c r="A3" s="18"/>
      <c r="B3" s="18"/>
      <c r="C3" s="18"/>
      <c r="D3" s="18"/>
      <c r="E3" s="18"/>
      <c r="F3" s="19"/>
      <c r="G3" s="18"/>
      <c r="H3" s="18"/>
      <c r="I3" s="18"/>
      <c r="J3" s="18"/>
      <c r="K3" s="20"/>
    </row>
    <row r="4" spans="1:11" ht="44.25" customHeight="1" x14ac:dyDescent="0.25">
      <c r="A4" s="21"/>
      <c r="B4" s="21"/>
      <c r="C4" s="22"/>
      <c r="D4" s="23"/>
      <c r="E4" s="24"/>
      <c r="F4" s="24"/>
      <c r="G4" s="21"/>
      <c r="H4" s="21"/>
      <c r="I4" s="25"/>
      <c r="J4" s="26"/>
      <c r="K4" s="27"/>
    </row>
    <row r="5" spans="1:11" ht="44.25" customHeight="1" x14ac:dyDescent="0.25">
      <c r="A5" s="21"/>
      <c r="B5" s="21"/>
      <c r="C5" s="22"/>
      <c r="D5" s="25"/>
      <c r="E5" s="24"/>
      <c r="F5" s="24"/>
      <c r="G5" s="21"/>
      <c r="H5" s="21"/>
      <c r="I5" s="25"/>
      <c r="J5" s="26"/>
      <c r="K5" s="27"/>
    </row>
    <row r="6" spans="1:11" x14ac:dyDescent="0.25">
      <c r="A6" s="28"/>
      <c r="B6" s="22"/>
      <c r="C6" s="29"/>
      <c r="D6" s="25"/>
      <c r="E6" s="30"/>
      <c r="F6" s="30"/>
      <c r="G6" s="29"/>
      <c r="H6" s="31"/>
      <c r="I6" s="29"/>
      <c r="J6" s="32"/>
      <c r="K6" s="33"/>
    </row>
    <row r="7" spans="1:11" x14ac:dyDescent="0.25">
      <c r="A7" s="25"/>
      <c r="B7" s="21"/>
      <c r="C7" s="22"/>
      <c r="D7" s="23"/>
      <c r="E7" s="24"/>
      <c r="F7" s="24"/>
      <c r="G7" s="21"/>
      <c r="H7" s="25"/>
      <c r="I7" s="25"/>
      <c r="J7" s="26"/>
      <c r="K7" s="27"/>
    </row>
    <row r="8" spans="1:11" x14ac:dyDescent="0.25">
      <c r="A8" s="25"/>
      <c r="B8" s="21"/>
      <c r="C8" s="22"/>
      <c r="D8" s="25"/>
      <c r="E8" s="24"/>
      <c r="F8" s="24"/>
      <c r="G8" s="21"/>
      <c r="H8" s="25"/>
      <c r="I8" s="25"/>
      <c r="J8" s="26"/>
      <c r="K8" s="27"/>
    </row>
    <row r="9" spans="1:1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FY17 Forecast</vt:lpstr>
      <vt:lpstr>Sheet1</vt:lpstr>
      <vt:lpstr>'FY17 Forecast'!Print_Area</vt:lpstr>
      <vt:lpstr>'FY17 Forecast'!Print_Titles</vt:lpstr>
    </vt:vector>
  </TitlesOfParts>
  <Company>JMD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rconnolly</dc:creator>
  <cp:lastModifiedBy>JCON</cp:lastModifiedBy>
  <cp:lastPrinted>2018-12-07T15:41:17Z</cp:lastPrinted>
  <dcterms:created xsi:type="dcterms:W3CDTF">2011-07-07T18:11:20Z</dcterms:created>
  <dcterms:modified xsi:type="dcterms:W3CDTF">2019-12-03T15:12:19Z</dcterms:modified>
</cp:coreProperties>
</file>