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1115" windowHeight="8130"/>
  </bookViews>
  <sheets>
    <sheet name="FY14" sheetId="1" r:id="rId1"/>
  </sheets>
  <definedNames>
    <definedName name="_Hlk180391744" localSheetId="0">'FY14'!$A$3</definedName>
  </definedNames>
  <calcPr calcId="145621"/>
</workbook>
</file>

<file path=xl/calcChain.xml><?xml version="1.0" encoding="utf-8"?>
<calcChain xmlns="http://schemas.openxmlformats.org/spreadsheetml/2006/main">
  <c r="D28" i="1" l="1"/>
  <c r="E28" i="1"/>
  <c r="F28" i="1"/>
  <c r="G28" i="1"/>
  <c r="H28" i="1"/>
  <c r="I28" i="1"/>
  <c r="B27" i="1" l="1"/>
  <c r="B25" i="1"/>
  <c r="B24" i="1"/>
  <c r="B23" i="1"/>
  <c r="B22" i="1"/>
  <c r="B21" i="1"/>
  <c r="B20" i="1"/>
  <c r="B19" i="1"/>
  <c r="B17" i="1"/>
  <c r="B16" i="1"/>
  <c r="B14" i="1"/>
  <c r="B13" i="1"/>
  <c r="B12" i="1"/>
  <c r="B11" i="1"/>
  <c r="B10" i="1"/>
  <c r="B9" i="1"/>
  <c r="B8" i="1"/>
  <c r="B7" i="1"/>
  <c r="B6" i="1"/>
  <c r="C28" i="1"/>
  <c r="B28" i="1" l="1"/>
</calcChain>
</file>

<file path=xl/sharedStrings.xml><?xml version="1.0" encoding="utf-8"?>
<sst xmlns="http://schemas.openxmlformats.org/spreadsheetml/2006/main" count="38" uniqueCount="37">
  <si>
    <t>Table 2 – Informal Actions</t>
  </si>
  <si>
    <t>Type of Informal Action</t>
  </si>
  <si>
    <t>Total</t>
  </si>
  <si>
    <t>FY 2009</t>
  </si>
  <si>
    <t>FY 2008</t>
  </si>
  <si>
    <t>General Civil Enforcement</t>
  </si>
  <si>
    <r>
      <t>'</t>
    </r>
    <r>
      <rPr>
        <sz val="11"/>
        <rFont val="Arial"/>
        <family val="2"/>
      </rPr>
      <t xml:space="preserve"> 707(a) Dismissal for Cause</t>
    </r>
  </si>
  <si>
    <r>
      <t>'</t>
    </r>
    <r>
      <rPr>
        <sz val="11"/>
        <rFont val="Arial"/>
        <family val="2"/>
      </rPr>
      <t xml:space="preserve"> 707(b) Dismissal for Abuse </t>
    </r>
  </si>
  <si>
    <r>
      <t>'</t>
    </r>
    <r>
      <rPr>
        <sz val="11"/>
        <rFont val="Arial"/>
        <family val="2"/>
      </rPr>
      <t xml:space="preserve"> 727 Denial of Discharge</t>
    </r>
  </si>
  <si>
    <r>
      <t>'</t>
    </r>
    <r>
      <rPr>
        <sz val="11"/>
        <rFont val="Arial"/>
        <family val="2"/>
      </rPr>
      <t xml:space="preserve"> 1328(f) Denial of Discharge</t>
    </r>
  </si>
  <si>
    <t>N/A</t>
  </si>
  <si>
    <r>
      <t>'</t>
    </r>
    <r>
      <rPr>
        <sz val="11"/>
        <rFont val="Arial"/>
        <family val="2"/>
      </rPr>
      <t xml:space="preserve"> 1307(c) Dismissal or Conversion</t>
    </r>
  </si>
  <si>
    <r>
      <t>'</t>
    </r>
    <r>
      <rPr>
        <sz val="11"/>
        <rFont val="Arial"/>
        <family val="2"/>
      </rPr>
      <t xml:space="preserve"> 110 Bankruptcy Petition Preparers</t>
    </r>
  </si>
  <si>
    <r>
      <t>'</t>
    </r>
    <r>
      <rPr>
        <sz val="11"/>
        <rFont val="Arial"/>
        <family val="2"/>
      </rPr>
      <t xml:space="preserve"> 327 &amp; </t>
    </r>
    <r>
      <rPr>
        <sz val="11"/>
        <rFont val="WP TypographicSymbols"/>
      </rPr>
      <t>'</t>
    </r>
    <r>
      <rPr>
        <sz val="11"/>
        <rFont val="Arial"/>
        <family val="2"/>
      </rPr>
      <t xml:space="preserve"> 1103 Appointment of Professionals</t>
    </r>
  </si>
  <si>
    <t>§ 329 Attorney Fee Disgorgements</t>
  </si>
  <si>
    <t>Other Attorney Misconduct</t>
  </si>
  <si>
    <t>Creditor Abuse and Debt Relief Agencies</t>
  </si>
  <si>
    <r>
      <t>'</t>
    </r>
    <r>
      <rPr>
        <sz val="11"/>
        <rFont val="Arial"/>
        <family val="2"/>
      </rPr>
      <t xml:space="preserve"> 526 Debt Relief Agencies</t>
    </r>
  </si>
  <si>
    <t>Case Administration</t>
  </si>
  <si>
    <r>
      <t>'</t>
    </r>
    <r>
      <rPr>
        <sz val="11"/>
        <rFont val="Arial"/>
        <family val="2"/>
      </rPr>
      <t xml:space="preserve"> 1112(b)  Conversion or Dismissal</t>
    </r>
  </si>
  <si>
    <r>
      <t>'</t>
    </r>
    <r>
      <rPr>
        <sz val="11"/>
        <rFont val="Arial"/>
        <family val="2"/>
      </rPr>
      <t xml:space="preserve"> 1125 Disclosure Statements</t>
    </r>
  </si>
  <si>
    <r>
      <t>'</t>
    </r>
    <r>
      <rPr>
        <sz val="11"/>
        <rFont val="Arial"/>
        <family val="2"/>
      </rPr>
      <t xml:space="preserve"> 1129 Plan Confirmation</t>
    </r>
  </si>
  <si>
    <r>
      <t>'</t>
    </r>
    <r>
      <rPr>
        <sz val="11"/>
        <rFont val="Arial"/>
        <family val="2"/>
      </rPr>
      <t xml:space="preserve"> 1104 Appointment of Trustee or Examiner</t>
    </r>
  </si>
  <si>
    <r>
      <t>'</t>
    </r>
    <r>
      <rPr>
        <sz val="11"/>
        <rFont val="Arial"/>
        <family val="2"/>
      </rPr>
      <t xml:space="preserve"> 330 Professional Fee Requests</t>
    </r>
  </si>
  <si>
    <t>§ 326 Trustee Fees</t>
  </si>
  <si>
    <t>Debtor Identification – Problems Identified</t>
  </si>
  <si>
    <t>N/A – Data are not available for the year indicated.</t>
  </si>
  <si>
    <r>
      <t>§</t>
    </r>
    <r>
      <rPr>
        <sz val="11"/>
        <rFont val="Arial"/>
        <family val="2"/>
      </rPr>
      <t xml:space="preserve"> 503(c) Key Employee Retention Plans</t>
    </r>
  </si>
  <si>
    <t>FY 2010</t>
  </si>
  <si>
    <t>* Most informal actions relating to debtor identification issues are conducted by private trustees.</t>
  </si>
  <si>
    <t>Abusive Conduct by Creditors</t>
  </si>
  <si>
    <t>Debtor Identification*</t>
  </si>
  <si>
    <t>FY 2011</t>
  </si>
  <si>
    <t>FY 2012</t>
  </si>
  <si>
    <t>FY 2013</t>
  </si>
  <si>
    <t>FY 2014</t>
  </si>
  <si>
    <t>Total FY08-14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</si>
</sst>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WP TypographicSymbols"/>
    </font>
    <font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left" wrapText="1" indent="2"/>
    </xf>
    <xf numFmtId="3" fontId="2" fillId="0" borderId="2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wrapText="1" indent="2"/>
    </xf>
    <xf numFmtId="0" fontId="3" fillId="0" borderId="3" xfId="0" applyFont="1" applyBorder="1" applyAlignment="1">
      <alignment horizontal="right" wrapText="1"/>
    </xf>
    <xf numFmtId="3" fontId="2" fillId="0" borderId="4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wrapText="1" indent="2"/>
    </xf>
    <xf numFmtId="3" fontId="3" fillId="0" borderId="1" xfId="0" applyNumberFormat="1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Normal="100" workbookViewId="0">
      <selection activeCell="A2" sqref="A2"/>
    </sheetView>
  </sheetViews>
  <sheetFormatPr defaultRowHeight="12.75" x14ac:dyDescent="0.2"/>
  <cols>
    <col min="1" max="1" width="58" customWidth="1"/>
    <col min="2" max="2" width="9.42578125" bestFit="1" customWidth="1"/>
    <col min="3" max="4" width="9.42578125" customWidth="1"/>
    <col min="5" max="9" width="8.85546875" bestFit="1" customWidth="1"/>
  </cols>
  <sheetData>
    <row r="1" spans="1:10" ht="18" x14ac:dyDescent="0.25">
      <c r="A1" s="1" t="s">
        <v>0</v>
      </c>
    </row>
    <row r="2" spans="1:10" ht="15" thickBot="1" x14ac:dyDescent="0.25">
      <c r="A2" s="2"/>
    </row>
    <row r="3" spans="1:10" ht="13.15" customHeight="1" x14ac:dyDescent="0.2">
      <c r="A3" s="15" t="s">
        <v>1</v>
      </c>
      <c r="B3" s="15" t="s">
        <v>36</v>
      </c>
      <c r="C3" s="15" t="s">
        <v>35</v>
      </c>
      <c r="D3" s="15" t="s">
        <v>34</v>
      </c>
      <c r="E3" s="15" t="s">
        <v>33</v>
      </c>
      <c r="F3" s="15" t="s">
        <v>32</v>
      </c>
      <c r="G3" s="15" t="s">
        <v>28</v>
      </c>
      <c r="H3" s="15" t="s">
        <v>3</v>
      </c>
      <c r="I3" s="15" t="s">
        <v>4</v>
      </c>
    </row>
    <row r="4" spans="1:10" ht="16.899999999999999" customHeight="1" thickBot="1" x14ac:dyDescent="0.25">
      <c r="A4" s="16"/>
      <c r="B4" s="17"/>
      <c r="C4" s="16"/>
      <c r="D4" s="16"/>
      <c r="E4" s="16"/>
      <c r="F4" s="16"/>
      <c r="G4" s="16"/>
      <c r="H4" s="16"/>
      <c r="I4" s="16"/>
    </row>
    <row r="5" spans="1:10" ht="15" x14ac:dyDescent="0.25">
      <c r="A5" s="3" t="s">
        <v>5</v>
      </c>
      <c r="B5" s="12"/>
      <c r="C5" s="4"/>
      <c r="D5" s="4"/>
      <c r="E5" s="4"/>
      <c r="F5" s="4"/>
      <c r="G5" s="4"/>
      <c r="H5" s="4"/>
      <c r="I5" s="4"/>
    </row>
    <row r="6" spans="1:10" ht="15" x14ac:dyDescent="0.25">
      <c r="A6" s="5" t="s">
        <v>6</v>
      </c>
      <c r="B6" s="11">
        <f t="shared" ref="B6:B14" si="0">SUM(C6:I6)</f>
        <v>19338</v>
      </c>
      <c r="C6" s="6">
        <v>1337</v>
      </c>
      <c r="D6" s="6">
        <v>2077</v>
      </c>
      <c r="E6" s="6">
        <v>2213</v>
      </c>
      <c r="F6" s="6">
        <v>2448</v>
      </c>
      <c r="G6" s="6">
        <v>3106</v>
      </c>
      <c r="H6" s="6">
        <v>3946</v>
      </c>
      <c r="I6" s="6">
        <v>4211</v>
      </c>
      <c r="J6" s="18"/>
    </row>
    <row r="7" spans="1:10" ht="15" x14ac:dyDescent="0.25">
      <c r="A7" s="5" t="s">
        <v>7</v>
      </c>
      <c r="B7" s="11">
        <f t="shared" si="0"/>
        <v>136107</v>
      </c>
      <c r="C7" s="6">
        <v>10867</v>
      </c>
      <c r="D7" s="6">
        <v>13658</v>
      </c>
      <c r="E7" s="6">
        <v>15002</v>
      </c>
      <c r="F7" s="6">
        <v>17654</v>
      </c>
      <c r="G7" s="6">
        <v>22629</v>
      </c>
      <c r="H7" s="6">
        <v>24817</v>
      </c>
      <c r="I7" s="6">
        <v>31480</v>
      </c>
      <c r="J7" s="18"/>
    </row>
    <row r="8" spans="1:10" ht="15" x14ac:dyDescent="0.25">
      <c r="A8" s="5" t="s">
        <v>8</v>
      </c>
      <c r="B8" s="11">
        <f t="shared" si="0"/>
        <v>20106</v>
      </c>
      <c r="C8" s="6">
        <v>1617</v>
      </c>
      <c r="D8" s="6">
        <v>1921</v>
      </c>
      <c r="E8" s="6">
        <v>2176</v>
      </c>
      <c r="F8" s="6">
        <v>2635</v>
      </c>
      <c r="G8" s="6">
        <v>3733</v>
      </c>
      <c r="H8" s="6">
        <v>3765</v>
      </c>
      <c r="I8" s="6">
        <v>4259</v>
      </c>
      <c r="J8" s="18"/>
    </row>
    <row r="9" spans="1:10" ht="15" x14ac:dyDescent="0.25">
      <c r="A9" s="5" t="s">
        <v>9</v>
      </c>
      <c r="B9" s="11">
        <f t="shared" si="0"/>
        <v>2155</v>
      </c>
      <c r="C9" s="6">
        <v>231</v>
      </c>
      <c r="D9" s="6">
        <v>301</v>
      </c>
      <c r="E9" s="6">
        <v>240</v>
      </c>
      <c r="F9" s="6">
        <v>262</v>
      </c>
      <c r="G9" s="6">
        <v>253</v>
      </c>
      <c r="H9" s="6">
        <v>327</v>
      </c>
      <c r="I9" s="6">
        <v>541</v>
      </c>
      <c r="J9" s="18"/>
    </row>
    <row r="10" spans="1:10" ht="15" x14ac:dyDescent="0.25">
      <c r="A10" s="5" t="s">
        <v>11</v>
      </c>
      <c r="B10" s="11">
        <f t="shared" si="0"/>
        <v>1102</v>
      </c>
      <c r="C10" s="6">
        <v>96</v>
      </c>
      <c r="D10" s="6">
        <v>146</v>
      </c>
      <c r="E10" s="6">
        <v>83</v>
      </c>
      <c r="F10" s="6">
        <v>85</v>
      </c>
      <c r="G10" s="6">
        <v>145</v>
      </c>
      <c r="H10" s="6">
        <v>207</v>
      </c>
      <c r="I10" s="6">
        <v>340</v>
      </c>
      <c r="J10" s="18"/>
    </row>
    <row r="11" spans="1:10" ht="15" x14ac:dyDescent="0.25">
      <c r="A11" s="5" t="s">
        <v>12</v>
      </c>
      <c r="B11" s="11">
        <f t="shared" si="0"/>
        <v>5373</v>
      </c>
      <c r="C11" s="6">
        <v>612</v>
      </c>
      <c r="D11" s="6">
        <v>604</v>
      </c>
      <c r="E11" s="6">
        <v>809</v>
      </c>
      <c r="F11" s="6">
        <v>1119</v>
      </c>
      <c r="G11" s="6">
        <v>965</v>
      </c>
      <c r="H11" s="6">
        <v>667</v>
      </c>
      <c r="I11" s="6">
        <v>597</v>
      </c>
      <c r="J11" s="18"/>
    </row>
    <row r="12" spans="1:10" ht="15" x14ac:dyDescent="0.25">
      <c r="A12" s="5" t="s">
        <v>13</v>
      </c>
      <c r="B12" s="11">
        <f t="shared" si="0"/>
        <v>7728</v>
      </c>
      <c r="C12" s="6">
        <v>1125</v>
      </c>
      <c r="D12" s="6">
        <v>1172</v>
      </c>
      <c r="E12" s="6">
        <v>1281</v>
      </c>
      <c r="F12" s="6">
        <v>1239</v>
      </c>
      <c r="G12" s="6">
        <v>1162</v>
      </c>
      <c r="H12" s="6">
        <v>1024</v>
      </c>
      <c r="I12" s="6">
        <v>725</v>
      </c>
      <c r="J12" s="18"/>
    </row>
    <row r="13" spans="1:10" ht="15" x14ac:dyDescent="0.25">
      <c r="A13" s="7" t="s">
        <v>14</v>
      </c>
      <c r="B13" s="11">
        <f t="shared" si="0"/>
        <v>9036</v>
      </c>
      <c r="C13" s="6">
        <v>1023</v>
      </c>
      <c r="D13" s="6">
        <v>1237</v>
      </c>
      <c r="E13" s="6">
        <v>1328</v>
      </c>
      <c r="F13" s="6">
        <v>1443</v>
      </c>
      <c r="G13" s="6">
        <v>1438</v>
      </c>
      <c r="H13" s="6">
        <v>1464</v>
      </c>
      <c r="I13" s="6">
        <v>1103</v>
      </c>
      <c r="J13" s="18"/>
    </row>
    <row r="14" spans="1:10" ht="15" x14ac:dyDescent="0.25">
      <c r="A14" s="7" t="s">
        <v>15</v>
      </c>
      <c r="B14" s="11">
        <f t="shared" si="0"/>
        <v>2280</v>
      </c>
      <c r="C14" s="6">
        <v>342</v>
      </c>
      <c r="D14" s="6">
        <v>239</v>
      </c>
      <c r="E14" s="6">
        <v>307</v>
      </c>
      <c r="F14" s="6">
        <v>366</v>
      </c>
      <c r="G14" s="6">
        <v>364</v>
      </c>
      <c r="H14" s="6">
        <v>430</v>
      </c>
      <c r="I14" s="6">
        <v>232</v>
      </c>
      <c r="J14" s="18"/>
    </row>
    <row r="15" spans="1:10" ht="15" x14ac:dyDescent="0.25">
      <c r="A15" s="3" t="s">
        <v>16</v>
      </c>
      <c r="B15" s="11"/>
      <c r="C15" s="6"/>
      <c r="D15" s="6"/>
      <c r="E15" s="6"/>
      <c r="F15" s="6"/>
      <c r="G15" s="6"/>
      <c r="H15" s="6"/>
      <c r="I15" s="6"/>
      <c r="J15" s="18"/>
    </row>
    <row r="16" spans="1:10" ht="15" x14ac:dyDescent="0.25">
      <c r="A16" s="5" t="s">
        <v>17</v>
      </c>
      <c r="B16" s="11">
        <f>SUM(C16:I16)</f>
        <v>295</v>
      </c>
      <c r="C16" s="6">
        <v>70</v>
      </c>
      <c r="D16" s="6">
        <v>45</v>
      </c>
      <c r="E16" s="6">
        <v>74</v>
      </c>
      <c r="F16" s="6">
        <v>39</v>
      </c>
      <c r="G16" s="6">
        <v>33</v>
      </c>
      <c r="H16" s="6">
        <v>13</v>
      </c>
      <c r="I16" s="6">
        <v>21</v>
      </c>
      <c r="J16" s="18"/>
    </row>
    <row r="17" spans="1:10" ht="15" x14ac:dyDescent="0.25">
      <c r="A17" s="7" t="s">
        <v>30</v>
      </c>
      <c r="B17" s="11">
        <f>SUM(C17:I17)</f>
        <v>16066</v>
      </c>
      <c r="C17" s="6">
        <v>1929</v>
      </c>
      <c r="D17" s="6">
        <v>3089</v>
      </c>
      <c r="E17" s="6">
        <v>1947</v>
      </c>
      <c r="F17" s="6">
        <v>2924</v>
      </c>
      <c r="G17" s="6">
        <v>2780</v>
      </c>
      <c r="H17" s="6">
        <v>3207</v>
      </c>
      <c r="I17" s="6">
        <v>190</v>
      </c>
      <c r="J17" s="18"/>
    </row>
    <row r="18" spans="1:10" ht="15" x14ac:dyDescent="0.25">
      <c r="A18" s="3" t="s">
        <v>18</v>
      </c>
      <c r="B18" s="11"/>
      <c r="C18" s="6"/>
      <c r="D18" s="6"/>
      <c r="E18" s="6"/>
      <c r="F18" s="6"/>
      <c r="G18" s="6"/>
      <c r="H18" s="6"/>
      <c r="I18" s="6"/>
      <c r="J18" s="18"/>
    </row>
    <row r="19" spans="1:10" ht="15" x14ac:dyDescent="0.25">
      <c r="A19" s="5" t="s">
        <v>19</v>
      </c>
      <c r="B19" s="11">
        <f t="shared" ref="B19:B25" si="1">SUM(C19:I19)</f>
        <v>10956</v>
      </c>
      <c r="C19" s="6">
        <v>1736</v>
      </c>
      <c r="D19" s="6">
        <v>1859</v>
      </c>
      <c r="E19" s="6">
        <v>1851</v>
      </c>
      <c r="F19" s="6">
        <v>1706</v>
      </c>
      <c r="G19" s="6">
        <v>1608</v>
      </c>
      <c r="H19" s="6">
        <v>1187</v>
      </c>
      <c r="I19" s="6">
        <v>1009</v>
      </c>
      <c r="J19" s="18"/>
    </row>
    <row r="20" spans="1:10" ht="15" x14ac:dyDescent="0.25">
      <c r="A20" s="5" t="s">
        <v>20</v>
      </c>
      <c r="B20" s="11">
        <f t="shared" si="1"/>
        <v>3066</v>
      </c>
      <c r="C20" s="6">
        <v>446</v>
      </c>
      <c r="D20" s="6">
        <v>520</v>
      </c>
      <c r="E20" s="6">
        <v>586</v>
      </c>
      <c r="F20" s="6">
        <v>540</v>
      </c>
      <c r="G20" s="6">
        <v>422</v>
      </c>
      <c r="H20" s="6">
        <v>292</v>
      </c>
      <c r="I20" s="6">
        <v>260</v>
      </c>
      <c r="J20" s="18"/>
    </row>
    <row r="21" spans="1:10" ht="15" x14ac:dyDescent="0.25">
      <c r="A21" s="5" t="s">
        <v>21</v>
      </c>
      <c r="B21" s="11">
        <f t="shared" si="1"/>
        <v>1702</v>
      </c>
      <c r="C21" s="6">
        <v>277</v>
      </c>
      <c r="D21" s="6">
        <v>301</v>
      </c>
      <c r="E21" s="6">
        <v>293</v>
      </c>
      <c r="F21" s="6">
        <v>292</v>
      </c>
      <c r="G21" s="6">
        <v>246</v>
      </c>
      <c r="H21" s="6">
        <v>170</v>
      </c>
      <c r="I21" s="6">
        <v>123</v>
      </c>
      <c r="J21" s="18"/>
    </row>
    <row r="22" spans="1:10" ht="15" x14ac:dyDescent="0.25">
      <c r="A22" s="5" t="s">
        <v>22</v>
      </c>
      <c r="B22" s="11">
        <f t="shared" si="1"/>
        <v>327</v>
      </c>
      <c r="C22" s="6">
        <v>33</v>
      </c>
      <c r="D22" s="6">
        <v>32</v>
      </c>
      <c r="E22" s="6">
        <v>39</v>
      </c>
      <c r="F22" s="6">
        <v>47</v>
      </c>
      <c r="G22" s="6">
        <v>70</v>
      </c>
      <c r="H22" s="6">
        <v>49</v>
      </c>
      <c r="I22" s="6">
        <v>57</v>
      </c>
      <c r="J22" s="18"/>
    </row>
    <row r="23" spans="1:10" ht="15" x14ac:dyDescent="0.25">
      <c r="A23" s="5" t="s">
        <v>23</v>
      </c>
      <c r="B23" s="11">
        <f t="shared" si="1"/>
        <v>5714</v>
      </c>
      <c r="C23" s="6">
        <v>928</v>
      </c>
      <c r="D23" s="6">
        <v>1002</v>
      </c>
      <c r="E23" s="6">
        <v>937</v>
      </c>
      <c r="F23" s="6">
        <v>782</v>
      </c>
      <c r="G23" s="6">
        <v>707</v>
      </c>
      <c r="H23" s="6">
        <v>656</v>
      </c>
      <c r="I23" s="6">
        <v>702</v>
      </c>
      <c r="J23" s="18"/>
    </row>
    <row r="24" spans="1:10" ht="15" x14ac:dyDescent="0.25">
      <c r="A24" s="7" t="s">
        <v>24</v>
      </c>
      <c r="B24" s="11">
        <f t="shared" si="1"/>
        <v>1246</v>
      </c>
      <c r="C24" s="6">
        <v>312</v>
      </c>
      <c r="D24" s="6">
        <v>133</v>
      </c>
      <c r="E24" s="6">
        <v>151</v>
      </c>
      <c r="F24" s="6">
        <v>179</v>
      </c>
      <c r="G24" s="6">
        <v>105</v>
      </c>
      <c r="H24" s="6">
        <v>142</v>
      </c>
      <c r="I24" s="6">
        <v>224</v>
      </c>
      <c r="J24" s="18"/>
    </row>
    <row r="25" spans="1:10" ht="15" x14ac:dyDescent="0.25">
      <c r="A25" s="10" t="s">
        <v>27</v>
      </c>
      <c r="B25" s="11">
        <f t="shared" si="1"/>
        <v>114</v>
      </c>
      <c r="C25" s="6">
        <v>22</v>
      </c>
      <c r="D25" s="6">
        <v>30</v>
      </c>
      <c r="E25" s="6">
        <v>26</v>
      </c>
      <c r="F25" s="6">
        <v>20</v>
      </c>
      <c r="G25" s="6">
        <v>16</v>
      </c>
      <c r="H25" s="6" t="s">
        <v>10</v>
      </c>
      <c r="I25" s="6" t="s">
        <v>10</v>
      </c>
      <c r="J25" s="18"/>
    </row>
    <row r="26" spans="1:10" ht="15" x14ac:dyDescent="0.25">
      <c r="A26" s="3" t="s">
        <v>31</v>
      </c>
      <c r="B26" s="11"/>
      <c r="C26" s="6"/>
      <c r="D26" s="6"/>
      <c r="E26" s="6"/>
      <c r="F26" s="6"/>
      <c r="G26" s="6"/>
      <c r="H26" s="6"/>
      <c r="I26" s="6"/>
      <c r="J26" s="18"/>
    </row>
    <row r="27" spans="1:10" ht="15" x14ac:dyDescent="0.25">
      <c r="A27" s="7" t="s">
        <v>25</v>
      </c>
      <c r="B27" s="11">
        <f>SUM(C27:I27)</f>
        <v>13234</v>
      </c>
      <c r="C27" s="6">
        <v>1547</v>
      </c>
      <c r="D27" s="6">
        <v>1486</v>
      </c>
      <c r="E27" s="6">
        <v>1752</v>
      </c>
      <c r="F27" s="6">
        <v>2085</v>
      </c>
      <c r="G27" s="6">
        <v>2171</v>
      </c>
      <c r="H27" s="6">
        <v>2109</v>
      </c>
      <c r="I27" s="6">
        <v>2084</v>
      </c>
      <c r="J27" s="18"/>
    </row>
    <row r="28" spans="1:10" ht="15.75" thickBot="1" x14ac:dyDescent="0.3">
      <c r="A28" s="8" t="s">
        <v>2</v>
      </c>
      <c r="B28" s="13">
        <f>SUM(C28:I28)</f>
        <v>255945</v>
      </c>
      <c r="C28" s="9">
        <f>SUM(C6:C27)</f>
        <v>24550</v>
      </c>
      <c r="D28" s="9">
        <f t="shared" ref="D28:I28" si="2">SUM(D6:D27)</f>
        <v>29852</v>
      </c>
      <c r="E28" s="9">
        <f t="shared" si="2"/>
        <v>31095</v>
      </c>
      <c r="F28" s="9">
        <f t="shared" si="2"/>
        <v>35865</v>
      </c>
      <c r="G28" s="9">
        <f t="shared" si="2"/>
        <v>41953</v>
      </c>
      <c r="H28" s="9">
        <f t="shared" si="2"/>
        <v>44472</v>
      </c>
      <c r="I28" s="9">
        <f t="shared" si="2"/>
        <v>48158</v>
      </c>
      <c r="J28" s="18"/>
    </row>
    <row r="29" spans="1:10" ht="14.25" x14ac:dyDescent="0.2">
      <c r="A29" s="2"/>
    </row>
    <row r="30" spans="1:10" ht="14.25" x14ac:dyDescent="0.2">
      <c r="A30" s="2" t="s">
        <v>26</v>
      </c>
    </row>
    <row r="31" spans="1:10" ht="18" customHeight="1" x14ac:dyDescent="0.2">
      <c r="A31" s="2" t="s">
        <v>29</v>
      </c>
      <c r="B31" s="14"/>
      <c r="C31" s="14"/>
      <c r="D31" s="14"/>
      <c r="E31" s="14"/>
      <c r="F31" s="14"/>
      <c r="G31" s="14"/>
      <c r="H31" s="14"/>
      <c r="I31" s="14"/>
    </row>
  </sheetData>
  <mergeCells count="9">
    <mergeCell ref="I3:I4"/>
    <mergeCell ref="B3:B4"/>
    <mergeCell ref="A3:A4"/>
    <mergeCell ref="E3:E4"/>
    <mergeCell ref="F3:F4"/>
    <mergeCell ref="G3:G4"/>
    <mergeCell ref="D3:D4"/>
    <mergeCell ref="H3:H4"/>
    <mergeCell ref="C3:C4"/>
  </mergeCells>
  <phoneticPr fontId="5" type="noConversion"/>
  <pageMargins left="0.75" right="0.75" top="1" bottom="1" header="0.5" footer="0.5"/>
  <pageSetup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FY14</vt:lpstr>
      <vt:lpstr>'FY14'!_Hlk180391744</vt:lpstr>
    </vt:vector>
  </TitlesOfParts>
  <Company>USTP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United States Department of Justice</dc:creator>
  <cp:lastModifiedBy>US Trustee Program</cp:lastModifiedBy>
  <cp:lastPrinted>2011-10-26T19:39:25Z</cp:lastPrinted>
  <dcterms:created xsi:type="dcterms:W3CDTF">2010-03-09T15:17:28Z</dcterms:created>
  <dcterms:modified xsi:type="dcterms:W3CDTF">2015-03-04T13:50:06Z</dcterms:modified>
</cp:coreProperties>
</file>